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3ECD0677-2F7F-480A-AA73-22EE2F958ACE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43" i="1" l="1"/>
  <c r="AD47" i="1"/>
  <c r="AD45" i="1"/>
  <c r="AD44" i="1"/>
  <c r="AD46" i="1"/>
  <c r="AD36" i="1"/>
  <c r="AD27" i="1"/>
  <c r="AD21" i="1"/>
  <c r="AD28" i="1"/>
  <c r="AD30" i="1"/>
  <c r="AD33" i="1"/>
  <c r="AD35" i="1"/>
  <c r="AD16" i="1" l="1"/>
  <c r="AD18" i="1"/>
  <c r="AD14" i="1" l="1"/>
  <c r="AD72" i="1"/>
  <c r="AD71" i="1"/>
  <c r="AD70" i="1"/>
  <c r="AD69" i="1"/>
  <c r="AD67" i="1"/>
  <c r="AD68" i="1"/>
  <c r="AD55" i="1"/>
  <c r="AD54" i="1"/>
  <c r="AD53" i="1"/>
  <c r="AD42" i="1"/>
  <c r="AD19" i="1"/>
  <c r="AD15" i="1"/>
  <c r="AD34" i="1"/>
  <c r="AD26" i="1"/>
  <c r="AD29" i="1"/>
  <c r="AD32" i="1"/>
  <c r="AD9" i="1"/>
  <c r="AD31" i="1"/>
  <c r="AD25" i="1"/>
  <c r="AD24" i="1"/>
  <c r="AD20" i="1"/>
  <c r="AD12" i="1"/>
  <c r="AD23" i="1"/>
  <c r="AD22" i="1"/>
  <c r="AD10" i="1"/>
  <c r="AD17" i="1"/>
  <c r="AD11" i="1"/>
  <c r="AD7" i="1"/>
  <c r="AD8" i="1"/>
  <c r="AD13" i="1"/>
  <c r="AD6" i="1"/>
  <c r="AD5" i="1"/>
</calcChain>
</file>

<file path=xl/sharedStrings.xml><?xml version="1.0" encoding="utf-8"?>
<sst xmlns="http://schemas.openxmlformats.org/spreadsheetml/2006/main" count="223" uniqueCount="71">
  <si>
    <t>Senior stableford kupa</t>
  </si>
  <si>
    <t>IV.--</t>
  </si>
  <si>
    <t>V.20</t>
  </si>
  <si>
    <t>VI.17</t>
  </si>
  <si>
    <t>VII.22</t>
  </si>
  <si>
    <t>VIII.19</t>
  </si>
  <si>
    <t>IX.23</t>
  </si>
  <si>
    <t>X.21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</si>
  <si>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</si>
  <si>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</si>
  <si>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</si>
  <si>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</si>
  <si>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</si>
  <si>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</si>
  <si>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</si>
  <si>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</si>
  <si>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</si>
  <si>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</si>
  <si>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</si>
  <si>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</si>
  <si>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 xml:space="preserve">Malatyinszki, Tamás  (14,9) </t>
  </si>
  <si>
    <t xml:space="preserve">Egervári, dr. Ferenc  (15,5) </t>
  </si>
  <si>
    <t xml:space="preserve">Jakobi, László  (17,4) </t>
  </si>
  <si>
    <t xml:space="preserve">Koplányi, Tibor  (9,9) </t>
  </si>
  <si>
    <t xml:space="preserve">Csillag, János  (16,9) </t>
  </si>
  <si>
    <t xml:space="preserve">Facskó, dr. István  (22,5) </t>
  </si>
  <si>
    <t>Kisbenedek Attila   (23,0)</t>
  </si>
  <si>
    <t>Hideg, János  (10,9)</t>
  </si>
  <si>
    <t xml:space="preserve">Andrási, Miklós  (14,8) </t>
  </si>
  <si>
    <t>Kornya, dr. László  (22,3)</t>
  </si>
  <si>
    <t>Szótér Szabolcs (25,2)</t>
  </si>
  <si>
    <t xml:space="preserve">Székely, Tamás  (11,4) </t>
  </si>
  <si>
    <t xml:space="preserve">Karvász, dr. Tamás  (11,2) </t>
  </si>
  <si>
    <t xml:space="preserve">Dietrich, Tamás  (17,9) </t>
  </si>
  <si>
    <t xml:space="preserve">Gerecz, Elemér  (25,1) </t>
  </si>
  <si>
    <t xml:space="preserve">Gratzl, Ferenc  (8,3) </t>
  </si>
  <si>
    <t xml:space="preserve">Urbán, László  (9,7) </t>
  </si>
  <si>
    <t xml:space="preserve">Juhász, József  (13,9) </t>
  </si>
  <si>
    <t xml:space="preserve">Tóth, János  (13,4) </t>
  </si>
  <si>
    <t xml:space="preserve">Bíró, Róbert  (31,1) </t>
  </si>
  <si>
    <t xml:space="preserve">Illés, Antal  (18,0) </t>
  </si>
  <si>
    <t xml:space="preserve">Dietrich, Gábor  (15,2) </t>
  </si>
  <si>
    <t>Tóth Károly (23,5)</t>
  </si>
  <si>
    <t xml:space="preserve">Takács, dr. János  (8,2) </t>
  </si>
  <si>
    <t xml:space="preserve">Nugent-Head, Timothy  (17,0) </t>
  </si>
  <si>
    <t xml:space="preserve">Horváth, Béla  (22,6) </t>
  </si>
  <si>
    <t>Baldauf, László  (6,4)</t>
  </si>
  <si>
    <t xml:space="preserve">Vuong Hoang, Huyen  (8,1) </t>
  </si>
  <si>
    <t xml:space="preserve">Sándor, Lajos  (16,2) </t>
  </si>
  <si>
    <t xml:space="preserve">Szalontai, István  (23,4) </t>
  </si>
  <si>
    <t>SN szenior női</t>
  </si>
  <si>
    <t xml:space="preserve">Palotásné Horváth, Zsuzsanna  (22,0) </t>
  </si>
  <si>
    <t>Hoang, Thu Trang  (28,0)</t>
  </si>
  <si>
    <t>Dr Petrenkó Mariann (29,9)</t>
  </si>
  <si>
    <t xml:space="preserve">Hoang Thu, Dung  (16,0) </t>
  </si>
  <si>
    <t>SN szuper szenior női</t>
  </si>
  <si>
    <t>Szótér Ella  (32,1)</t>
  </si>
  <si>
    <t>Vogler Ibolya  (27,5)</t>
  </si>
  <si>
    <t>Tóth Isvtvánné Márta  (35,7)</t>
  </si>
  <si>
    <t>SZ szuperszenior</t>
  </si>
  <si>
    <t xml:space="preserve">Burton, Alan  (20,6) </t>
  </si>
  <si>
    <t xml:space="preserve">Tihanyi, Ferenc  (25,1) </t>
  </si>
  <si>
    <t xml:space="preserve">Mányi, István  (22,7) </t>
  </si>
  <si>
    <t xml:space="preserve">Jászkuti, László  (19,6) </t>
  </si>
  <si>
    <t>id Kulcsár Tibor (22,1)</t>
  </si>
  <si>
    <t xml:space="preserve">Csegezi, László  (29,0) </t>
  </si>
  <si>
    <t xml:space="preserve">Dr. Bognár László  (11,5) </t>
  </si>
  <si>
    <t xml:space="preserve">Molnár Mihály  (13,4) </t>
  </si>
  <si>
    <t>Sam Kim, Anh  (16,9)</t>
  </si>
  <si>
    <t>Hoang, Thu Trang  (21,3)</t>
  </si>
  <si>
    <t>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</si>
</sst>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5" fillId="0" borderId="3" xfId="0" applyFont="1" applyBorder="1" applyAlignment="1">
      <alignment horizontal="center"/>
    </xf>
    <xf numFmtId="0" fontId="8" fillId="0" borderId="1" xfId="0" applyFont="1" applyBorder="1"/>
    <xf numFmtId="0" fontId="3" fillId="0" borderId="6" xfId="0" applyFont="1" applyBorder="1" applyAlignment="1">
      <alignment horizontal="center"/>
    </xf>
    <xf numFmtId="0" fontId="9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Border="1"/>
    <xf numFmtId="0" fontId="6" fillId="3" borderId="2" xfId="0" applyFont="1" applyFill="1" applyBorder="1"/>
    <xf numFmtId="0" fontId="2" fillId="0" borderId="1" xfId="0" applyFont="1" applyBorder="1"/>
    <xf numFmtId="0" fontId="5" fillId="0" borderId="7" xfId="0" applyFont="1" applyBorder="1" applyAlignment="1">
      <alignment horizontal="center"/>
    </xf>
    <xf numFmtId="0" fontId="1" fillId="0" borderId="3" xfId="0" applyFont="1" applyBorder="1"/>
    <xf numFmtId="1" fontId="4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10" fillId="0" borderId="0" xfId="0" applyFont="1"/>
    <xf numFmtId="0" fontId="6" fillId="0" borderId="1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0" borderId="3" xfId="0" applyFont="1" applyBorder="1"/>
    <xf numFmtId="0" fontId="9" fillId="0" borderId="0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P77"/>
  <sheetViews>
    <sheetView tabSelected="1" zoomScale="75" zoomScaleNormal="75" workbookViewId="0">
      <selection activeCell="AH18" sqref="AH18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2" customWidth="1"/>
    <col min="6" max="7" width="3.88671875" style="2" customWidth="1"/>
    <col min="8" max="8" width="3.6640625" style="2" customWidth="1"/>
    <col min="9" max="9" width="7.6640625" style="2" customWidth="1"/>
    <col min="10" max="11" width="3.88671875" style="2" customWidth="1"/>
    <col min="12" max="12" width="3.6640625" style="2" customWidth="1"/>
    <col min="13" max="13" width="8.44140625" style="2" customWidth="1"/>
    <col min="14" max="15" width="3.88671875" style="2" customWidth="1"/>
    <col min="16" max="16" width="3.6640625" style="2" customWidth="1"/>
    <col min="17" max="17" width="9.21875" style="2" customWidth="1"/>
    <col min="18" max="19" width="3.88671875" style="2" customWidth="1"/>
    <col min="20" max="20" width="3.6640625" style="2" customWidth="1"/>
    <col min="21" max="21" width="7.5546875" style="2" customWidth="1"/>
    <col min="22" max="23" width="3.88671875" style="2" customWidth="1"/>
    <col min="24" max="24" width="3.6640625" style="3" customWidth="1"/>
    <col min="25" max="25" width="6.77734375" style="2" customWidth="1"/>
    <col min="26" max="26" width="3.88671875" style="2" customWidth="1"/>
    <col min="27" max="27" width="2.88671875" bestFit="1" customWidth="1"/>
    <col min="28" max="28" width="4.77734375" style="2" customWidth="1"/>
    <col min="29" max="29" width="4.44140625" style="2" customWidth="1"/>
    <col min="30" max="30" width="7.44140625" style="2" customWidth="1"/>
    <col min="31" max="31" width="9.109375" style="2" customWidth="1"/>
    <col min="32" max="77" width="11.5546875" style="2" customWidth="1"/>
    <col min="78" max="116" width="11.5546875" style="4" customWidth="1"/>
    <col min="117" max="117" width="45.21875" style="4" customWidth="1"/>
    <col min="118" max="118" width="8.33203125" style="4" customWidth="1"/>
    <col min="119" max="120" width="4.44140625" style="4" customWidth="1"/>
    <col min="121" max="121" width="8.77734375" style="4" customWidth="1"/>
    <col min="122" max="123" width="4.44140625" style="4" customWidth="1"/>
    <col min="124" max="124" width="8.77734375" style="4" customWidth="1"/>
    <col min="125" max="126" width="4.44140625" style="4" customWidth="1"/>
    <col min="127" max="127" width="8.77734375" style="4" customWidth="1"/>
    <col min="128" max="129" width="4.44140625" style="4" customWidth="1"/>
    <col min="130" max="130" width="9.6640625" style="4" customWidth="1"/>
    <col min="131" max="131" width="5.33203125" style="4" customWidth="1"/>
    <col min="132" max="132" width="4.44140625" style="4" customWidth="1"/>
    <col min="133" max="133" width="8.77734375" style="4" customWidth="1"/>
    <col min="134" max="135" width="4.44140625" style="4" customWidth="1"/>
    <col min="136" max="136" width="7.21875" style="4" customWidth="1"/>
    <col min="137" max="138" width="4.77734375" style="4" customWidth="1"/>
    <col min="139" max="139" width="4.44140625" style="4" customWidth="1"/>
    <col min="140" max="140" width="7.44140625" style="4" customWidth="1"/>
    <col min="141" max="141" width="9.109375" style="4" customWidth="1"/>
    <col min="142" max="372" width="11.5546875" style="4" customWidth="1"/>
    <col min="373" max="373" width="45.21875" style="4" customWidth="1"/>
    <col min="374" max="374" width="8.33203125" style="4" customWidth="1"/>
    <col min="375" max="376" width="4.44140625" style="4" customWidth="1"/>
    <col min="377" max="377" width="8.77734375" style="4" customWidth="1"/>
    <col min="378" max="379" width="4.44140625" style="4" customWidth="1"/>
    <col min="380" max="380" width="8.77734375" style="4" customWidth="1"/>
    <col min="381" max="382" width="4.44140625" style="4" customWidth="1"/>
    <col min="383" max="383" width="8.77734375" style="4" customWidth="1"/>
    <col min="384" max="385" width="4.44140625" style="4" customWidth="1"/>
    <col min="386" max="386" width="9.6640625" style="4" customWidth="1"/>
    <col min="387" max="387" width="5.33203125" style="4" customWidth="1"/>
    <col min="388" max="388" width="4.44140625" style="4" customWidth="1"/>
    <col min="389" max="389" width="8.77734375" style="4" customWidth="1"/>
    <col min="390" max="391" width="4.44140625" style="4" customWidth="1"/>
    <col min="392" max="392" width="7.21875" style="4" customWidth="1"/>
    <col min="393" max="394" width="4.77734375" style="4" customWidth="1"/>
    <col min="395" max="395" width="4.44140625" style="4" customWidth="1"/>
    <col min="396" max="396" width="7.44140625" style="4" customWidth="1"/>
    <col min="397" max="397" width="9.109375" style="4" customWidth="1"/>
    <col min="398" max="628" width="11.5546875" style="4" customWidth="1"/>
    <col min="629" max="629" width="45.21875" style="4" customWidth="1"/>
    <col min="630" max="630" width="8.33203125" style="4" customWidth="1"/>
    <col min="631" max="632" width="4.44140625" style="4" customWidth="1"/>
    <col min="633" max="633" width="8.77734375" style="4" customWidth="1"/>
    <col min="634" max="635" width="4.44140625" style="4" customWidth="1"/>
    <col min="636" max="636" width="8.77734375" style="4" customWidth="1"/>
    <col min="637" max="638" width="4.44140625" style="4" customWidth="1"/>
    <col min="639" max="639" width="8.77734375" style="4" customWidth="1"/>
    <col min="640" max="641" width="4.44140625" style="4" customWidth="1"/>
    <col min="642" max="642" width="9.6640625" style="4" customWidth="1"/>
    <col min="643" max="643" width="5.33203125" style="4" customWidth="1"/>
    <col min="644" max="644" width="4.44140625" style="4" customWidth="1"/>
    <col min="645" max="645" width="8.77734375" style="4" customWidth="1"/>
    <col min="646" max="647" width="4.44140625" style="4" customWidth="1"/>
    <col min="648" max="648" width="7.21875" style="4" customWidth="1"/>
    <col min="649" max="650" width="4.77734375" style="4" customWidth="1"/>
    <col min="651" max="651" width="4.44140625" style="4" customWidth="1"/>
    <col min="652" max="652" width="7.44140625" style="4" customWidth="1"/>
    <col min="653" max="653" width="9.109375" style="4" customWidth="1"/>
    <col min="654" max="884" width="11.5546875" style="4" customWidth="1"/>
    <col min="885" max="885" width="45.21875" style="4" customWidth="1"/>
    <col min="886" max="886" width="8.33203125" style="4" customWidth="1"/>
    <col min="887" max="888" width="4.44140625" style="4" customWidth="1"/>
    <col min="889" max="889" width="8.77734375" style="4" customWidth="1"/>
    <col min="890" max="891" width="4.44140625" style="4" customWidth="1"/>
    <col min="892" max="892" width="8.77734375" style="4" customWidth="1"/>
    <col min="893" max="894" width="4.44140625" style="4" customWidth="1"/>
    <col min="895" max="895" width="8.77734375" style="4" customWidth="1"/>
    <col min="896" max="897" width="4.44140625" style="4" customWidth="1"/>
    <col min="898" max="898" width="9.6640625" style="4" customWidth="1"/>
    <col min="899" max="899" width="5.33203125" style="4" customWidth="1"/>
    <col min="900" max="900" width="4.44140625" style="4" customWidth="1"/>
    <col min="901" max="901" width="8.77734375" style="4" customWidth="1"/>
    <col min="902" max="903" width="4.44140625" style="4" customWidth="1"/>
    <col min="904" max="904" width="7.21875" style="4" customWidth="1"/>
    <col min="905" max="906" width="4.77734375" style="4" customWidth="1"/>
    <col min="907" max="907" width="4.44140625" style="4" customWidth="1"/>
    <col min="908" max="908" width="7.44140625" style="4" customWidth="1"/>
    <col min="909" max="909" width="9.109375" style="4" customWidth="1"/>
    <col min="910" max="913" width="11.5546875" style="4" customWidth="1"/>
    <col min="914" max="1016" width="8.44140625" customWidth="1"/>
  </cols>
  <sheetData>
    <row r="1" spans="1:31" x14ac:dyDescent="0.3">
      <c r="A1" s="5" t="s">
        <v>0</v>
      </c>
      <c r="B1" s="6" t="s">
        <v>1</v>
      </c>
      <c r="C1" s="6"/>
      <c r="D1" s="6"/>
      <c r="E1" s="6" t="s">
        <v>2</v>
      </c>
      <c r="F1" s="6"/>
      <c r="G1" s="6"/>
      <c r="H1" s="6"/>
      <c r="I1" s="6" t="s">
        <v>3</v>
      </c>
      <c r="J1" s="6"/>
      <c r="K1" s="6"/>
      <c r="L1" s="6"/>
      <c r="M1" s="6" t="s">
        <v>4</v>
      </c>
      <c r="N1" s="6"/>
      <c r="O1" s="6"/>
      <c r="P1" s="6"/>
      <c r="Q1" s="6" t="s">
        <v>5</v>
      </c>
      <c r="R1" s="6"/>
      <c r="S1" s="6"/>
      <c r="T1" s="6"/>
      <c r="U1" s="6" t="s">
        <v>6</v>
      </c>
      <c r="V1" s="6"/>
      <c r="W1" s="6"/>
      <c r="X1" s="6"/>
      <c r="Y1" s="6" t="s">
        <v>7</v>
      </c>
      <c r="Z1" s="6"/>
      <c r="AB1" s="7"/>
      <c r="AC1" s="8"/>
      <c r="AD1" s="9" t="s">
        <v>8</v>
      </c>
      <c r="AE1" s="10" t="s">
        <v>9</v>
      </c>
    </row>
    <row r="2" spans="1:31" x14ac:dyDescent="0.3">
      <c r="A2" s="11"/>
      <c r="B2" s="12" t="s">
        <v>10</v>
      </c>
      <c r="C2" s="12"/>
      <c r="D2" s="12"/>
      <c r="E2" s="12" t="s">
        <v>10</v>
      </c>
      <c r="F2" s="12"/>
      <c r="G2" s="12"/>
      <c r="H2" s="12"/>
      <c r="I2" s="12" t="s">
        <v>10</v>
      </c>
      <c r="J2" s="12"/>
      <c r="K2" s="12"/>
      <c r="L2" s="12"/>
      <c r="M2" s="12" t="s">
        <v>10</v>
      </c>
      <c r="N2" s="12"/>
      <c r="O2" s="12"/>
      <c r="P2" s="12"/>
      <c r="Q2" s="12" t="s">
        <v>10</v>
      </c>
      <c r="R2" s="12"/>
      <c r="S2" s="12"/>
      <c r="T2" s="12"/>
      <c r="U2" s="12" t="s">
        <v>11</v>
      </c>
      <c r="V2" s="13"/>
      <c r="W2" s="13"/>
      <c r="X2" s="14"/>
      <c r="Y2" s="12" t="s">
        <v>11</v>
      </c>
      <c r="Z2" s="12"/>
      <c r="AB2" s="13"/>
      <c r="AC2" s="15"/>
      <c r="AD2" s="16" t="s">
        <v>12</v>
      </c>
      <c r="AE2" s="5"/>
    </row>
    <row r="3" spans="1:31" x14ac:dyDescent="0.3">
      <c r="A3" s="17">
        <v>2020</v>
      </c>
      <c r="B3" s="18">
        <v>1</v>
      </c>
      <c r="C3" s="18"/>
      <c r="D3" s="18"/>
      <c r="E3" s="18">
        <v>2</v>
      </c>
      <c r="F3" s="18"/>
      <c r="G3" s="18"/>
      <c r="H3" s="18"/>
      <c r="I3" s="18">
        <v>3</v>
      </c>
      <c r="J3" s="18"/>
      <c r="K3" s="18"/>
      <c r="L3" s="18"/>
      <c r="M3" s="18">
        <v>4</v>
      </c>
      <c r="N3" s="18"/>
      <c r="O3" s="18"/>
      <c r="P3" s="18"/>
      <c r="Q3" s="18">
        <v>5</v>
      </c>
      <c r="R3" s="18"/>
      <c r="S3" s="18"/>
      <c r="T3" s="18"/>
      <c r="U3" s="18">
        <v>6</v>
      </c>
      <c r="V3" s="13"/>
      <c r="W3" s="13"/>
      <c r="X3" s="14"/>
      <c r="Y3" s="18">
        <v>7</v>
      </c>
      <c r="Z3" s="18"/>
      <c r="AB3" s="13"/>
      <c r="AC3" s="15"/>
      <c r="AD3" s="19" t="s">
        <v>13</v>
      </c>
      <c r="AE3" s="20"/>
    </row>
    <row r="4" spans="1:31" x14ac:dyDescent="0.3">
      <c r="A4" s="21" t="s">
        <v>14</v>
      </c>
      <c r="B4" s="12" t="s">
        <v>15</v>
      </c>
      <c r="C4" s="12" t="s">
        <v>16</v>
      </c>
      <c r="D4" s="12" t="s">
        <v>17</v>
      </c>
      <c r="E4" s="12" t="s">
        <v>15</v>
      </c>
      <c r="F4" s="12" t="s">
        <v>16</v>
      </c>
      <c r="G4" s="12" t="s">
        <v>70</v>
      </c>
      <c r="H4" s="12" t="s">
        <v>17</v>
      </c>
      <c r="I4" s="12" t="s">
        <v>15</v>
      </c>
      <c r="J4" s="12" t="s">
        <v>16</v>
      </c>
      <c r="K4" s="12" t="s">
        <v>70</v>
      </c>
      <c r="L4" s="12" t="s">
        <v>17</v>
      </c>
      <c r="M4" s="12" t="s">
        <v>15</v>
      </c>
      <c r="N4" s="12" t="s">
        <v>16</v>
      </c>
      <c r="O4" s="12" t="s">
        <v>70</v>
      </c>
      <c r="P4" s="12" t="s">
        <v>17</v>
      </c>
      <c r="Q4" s="12" t="s">
        <v>15</v>
      </c>
      <c r="R4" s="12" t="s">
        <v>16</v>
      </c>
      <c r="S4" s="12" t="s">
        <v>70</v>
      </c>
      <c r="T4" s="12" t="s">
        <v>17</v>
      </c>
      <c r="U4" s="12" t="s">
        <v>15</v>
      </c>
      <c r="V4" s="12" t="s">
        <v>16</v>
      </c>
      <c r="W4" s="12" t="s">
        <v>70</v>
      </c>
      <c r="X4" s="12" t="s">
        <v>17</v>
      </c>
      <c r="Y4" s="12" t="s">
        <v>15</v>
      </c>
      <c r="Z4" s="12" t="s">
        <v>16</v>
      </c>
      <c r="AA4" s="57" t="s">
        <v>70</v>
      </c>
      <c r="AB4" s="22" t="s">
        <v>17</v>
      </c>
      <c r="AC4" s="23"/>
      <c r="AD4" s="24" t="s">
        <v>18</v>
      </c>
      <c r="AE4" s="24" t="s">
        <v>19</v>
      </c>
    </row>
    <row r="5" spans="1:31" x14ac:dyDescent="0.3">
      <c r="A5" s="25" t="s">
        <v>20</v>
      </c>
      <c r="B5" s="26"/>
      <c r="C5" s="27"/>
      <c r="D5" s="28"/>
      <c r="E5" s="26">
        <v>39</v>
      </c>
      <c r="F5" s="27">
        <v>1</v>
      </c>
      <c r="G5" s="55">
        <v>24</v>
      </c>
      <c r="H5" s="60">
        <v>24</v>
      </c>
      <c r="I5" s="26">
        <v>33</v>
      </c>
      <c r="J5" s="27">
        <v>3</v>
      </c>
      <c r="K5" s="55">
        <v>14</v>
      </c>
      <c r="L5" s="60">
        <v>12</v>
      </c>
      <c r="M5" s="26">
        <v>38</v>
      </c>
      <c r="N5" s="27">
        <v>2</v>
      </c>
      <c r="O5" s="55">
        <v>12</v>
      </c>
      <c r="P5" s="60">
        <v>11</v>
      </c>
      <c r="Q5" s="26">
        <v>27</v>
      </c>
      <c r="R5" s="27">
        <v>11</v>
      </c>
      <c r="S5" s="55">
        <v>12</v>
      </c>
      <c r="T5" s="60">
        <v>2</v>
      </c>
      <c r="U5" s="26">
        <v>30</v>
      </c>
      <c r="V5" s="27">
        <v>9</v>
      </c>
      <c r="W5" s="55">
        <v>12</v>
      </c>
      <c r="X5" s="62">
        <v>16</v>
      </c>
      <c r="Y5" s="26"/>
      <c r="Z5" s="27"/>
      <c r="AB5" s="30"/>
      <c r="AC5" s="31"/>
      <c r="AD5" s="32">
        <f>SUM(D5,H5,L5,P5,T5,X5,AB5)</f>
        <v>65</v>
      </c>
      <c r="AE5" s="33">
        <v>1</v>
      </c>
    </row>
    <row r="6" spans="1:31" x14ac:dyDescent="0.3">
      <c r="A6" s="25" t="s">
        <v>21</v>
      </c>
      <c r="B6" s="34"/>
      <c r="C6" s="27"/>
      <c r="D6" s="28"/>
      <c r="E6" s="26">
        <v>34</v>
      </c>
      <c r="F6" s="27">
        <v>7</v>
      </c>
      <c r="G6" s="55"/>
      <c r="H6" s="60">
        <v>18</v>
      </c>
      <c r="I6" s="26">
        <v>31</v>
      </c>
      <c r="J6" s="27">
        <v>7</v>
      </c>
      <c r="K6" s="55"/>
      <c r="L6" s="60">
        <v>8</v>
      </c>
      <c r="M6" s="26">
        <v>38</v>
      </c>
      <c r="N6" s="27">
        <v>3</v>
      </c>
      <c r="O6" s="55"/>
      <c r="P6" s="60">
        <v>10</v>
      </c>
      <c r="Q6" s="26">
        <v>31</v>
      </c>
      <c r="R6" s="27">
        <v>6</v>
      </c>
      <c r="S6" s="55"/>
      <c r="T6" s="60">
        <v>7</v>
      </c>
      <c r="U6" s="26">
        <v>35</v>
      </c>
      <c r="V6" s="27">
        <v>4</v>
      </c>
      <c r="W6" s="55"/>
      <c r="X6" s="62">
        <v>21</v>
      </c>
      <c r="Y6" s="26"/>
      <c r="Z6" s="27"/>
      <c r="AB6" s="30"/>
      <c r="AC6" s="31"/>
      <c r="AD6" s="32">
        <f>SUM(D6,H6,L6,P6,T6,X6,AB6)</f>
        <v>64</v>
      </c>
      <c r="AE6" s="33">
        <v>2</v>
      </c>
    </row>
    <row r="7" spans="1:31" x14ac:dyDescent="0.3">
      <c r="A7" s="25" t="s">
        <v>24</v>
      </c>
      <c r="B7" s="34"/>
      <c r="C7" s="27"/>
      <c r="D7" s="28"/>
      <c r="E7" s="26">
        <v>33</v>
      </c>
      <c r="F7" s="27">
        <v>11</v>
      </c>
      <c r="G7" s="55"/>
      <c r="H7" s="60">
        <v>14</v>
      </c>
      <c r="I7" s="26">
        <v>31</v>
      </c>
      <c r="J7" s="27">
        <v>6</v>
      </c>
      <c r="K7" s="55"/>
      <c r="L7" s="60">
        <v>9</v>
      </c>
      <c r="M7" s="26">
        <v>35</v>
      </c>
      <c r="N7" s="27">
        <v>5</v>
      </c>
      <c r="O7" s="55"/>
      <c r="P7" s="60">
        <v>8</v>
      </c>
      <c r="Q7" s="26">
        <v>30</v>
      </c>
      <c r="R7" s="27">
        <v>7</v>
      </c>
      <c r="S7" s="55"/>
      <c r="T7" s="60">
        <v>6</v>
      </c>
      <c r="U7" s="26">
        <v>36</v>
      </c>
      <c r="V7" s="27">
        <v>1</v>
      </c>
      <c r="W7" s="55"/>
      <c r="X7" s="63">
        <v>24</v>
      </c>
      <c r="Y7" s="26"/>
      <c r="Z7" s="27"/>
      <c r="AB7" s="30"/>
      <c r="AC7" s="31"/>
      <c r="AD7" s="32">
        <f>SUM(D7,H7,L7,P7,T7,X7,AB7)</f>
        <v>61</v>
      </c>
      <c r="AE7" s="33">
        <v>3</v>
      </c>
    </row>
    <row r="8" spans="1:31" x14ac:dyDescent="0.3">
      <c r="A8" s="25" t="s">
        <v>23</v>
      </c>
      <c r="B8" s="34"/>
      <c r="C8" s="27"/>
      <c r="D8" s="28"/>
      <c r="E8" s="26">
        <v>26</v>
      </c>
      <c r="F8" s="27">
        <v>22</v>
      </c>
      <c r="G8" s="55"/>
      <c r="H8" s="60">
        <v>3</v>
      </c>
      <c r="I8" s="26">
        <v>36</v>
      </c>
      <c r="J8" s="27">
        <v>1</v>
      </c>
      <c r="K8" s="55"/>
      <c r="L8" s="60">
        <v>14</v>
      </c>
      <c r="M8" s="26">
        <v>32</v>
      </c>
      <c r="N8" s="27">
        <v>7</v>
      </c>
      <c r="O8" s="55"/>
      <c r="P8" s="60">
        <v>6</v>
      </c>
      <c r="Q8" s="26">
        <v>32</v>
      </c>
      <c r="R8" s="27">
        <v>4</v>
      </c>
      <c r="S8" s="55"/>
      <c r="T8" s="60">
        <v>9</v>
      </c>
      <c r="U8" s="26">
        <v>35</v>
      </c>
      <c r="V8" s="27">
        <v>4</v>
      </c>
      <c r="W8" s="55"/>
      <c r="X8" s="62">
        <v>21</v>
      </c>
      <c r="Y8" s="26"/>
      <c r="Z8" s="27"/>
      <c r="AB8" s="30"/>
      <c r="AC8" s="31"/>
      <c r="AD8" s="32">
        <f>SUM(D8,H8,L8,P8,T8,X8,AB8)</f>
        <v>53</v>
      </c>
      <c r="AE8" s="33">
        <v>4</v>
      </c>
    </row>
    <row r="9" spans="1:31" x14ac:dyDescent="0.3">
      <c r="A9" s="37" t="s">
        <v>35</v>
      </c>
      <c r="B9" s="34"/>
      <c r="C9" s="27"/>
      <c r="D9" s="28"/>
      <c r="E9" s="26">
        <v>28</v>
      </c>
      <c r="F9" s="27">
        <v>19</v>
      </c>
      <c r="G9" s="55"/>
      <c r="H9" s="60">
        <v>6</v>
      </c>
      <c r="I9" s="26">
        <v>29</v>
      </c>
      <c r="J9" s="27">
        <v>8</v>
      </c>
      <c r="K9" s="55"/>
      <c r="L9" s="60">
        <v>7</v>
      </c>
      <c r="M9" s="26">
        <v>31</v>
      </c>
      <c r="N9" s="27">
        <v>9</v>
      </c>
      <c r="O9" s="55"/>
      <c r="P9" s="60">
        <v>4</v>
      </c>
      <c r="Q9" s="26">
        <v>32</v>
      </c>
      <c r="R9" s="27">
        <v>4</v>
      </c>
      <c r="S9" s="55"/>
      <c r="T9" s="60">
        <v>9</v>
      </c>
      <c r="U9" s="26">
        <v>31</v>
      </c>
      <c r="V9" s="27">
        <v>7</v>
      </c>
      <c r="W9" s="55"/>
      <c r="X9" s="62">
        <v>18</v>
      </c>
      <c r="Y9" s="26"/>
      <c r="Z9" s="27"/>
      <c r="AB9" s="30"/>
      <c r="AC9" s="31"/>
      <c r="AD9" s="32">
        <f>SUM(D9,H9,L9,P9,T9,X9,AB9)</f>
        <v>44</v>
      </c>
      <c r="AE9" s="54">
        <v>5</v>
      </c>
    </row>
    <row r="10" spans="1:31" x14ac:dyDescent="0.3">
      <c r="A10" s="37" t="s">
        <v>27</v>
      </c>
      <c r="B10" s="34"/>
      <c r="C10" s="27"/>
      <c r="D10" s="28"/>
      <c r="E10" s="26">
        <v>35</v>
      </c>
      <c r="F10" s="27">
        <v>2</v>
      </c>
      <c r="G10" s="55"/>
      <c r="H10" s="61">
        <v>23</v>
      </c>
      <c r="I10" s="26"/>
      <c r="J10" s="27"/>
      <c r="K10" s="55"/>
      <c r="L10" s="60"/>
      <c r="M10" s="26"/>
      <c r="N10" s="27"/>
      <c r="O10" s="55"/>
      <c r="P10" s="60"/>
      <c r="Q10" s="26"/>
      <c r="R10" s="27"/>
      <c r="S10" s="55"/>
      <c r="T10" s="60"/>
      <c r="U10" s="26">
        <v>34</v>
      </c>
      <c r="V10" s="27">
        <v>6</v>
      </c>
      <c r="W10" s="55"/>
      <c r="X10" s="62">
        <v>19</v>
      </c>
      <c r="Y10" s="26"/>
      <c r="Z10" s="27"/>
      <c r="AB10" s="30"/>
      <c r="AC10" s="31"/>
      <c r="AD10" s="32">
        <f>SUM(D10,H10,L10,P10,T10,X10,AB10)</f>
        <v>42</v>
      </c>
      <c r="AE10" s="54">
        <v>6</v>
      </c>
    </row>
    <row r="11" spans="1:31" x14ac:dyDescent="0.3">
      <c r="A11" s="25" t="s">
        <v>25</v>
      </c>
      <c r="B11" s="34"/>
      <c r="C11" s="27"/>
      <c r="D11" s="28"/>
      <c r="E11" s="26">
        <v>33</v>
      </c>
      <c r="F11" s="27">
        <v>9</v>
      </c>
      <c r="G11" s="55"/>
      <c r="H11" s="60">
        <v>16</v>
      </c>
      <c r="I11" s="26">
        <v>34</v>
      </c>
      <c r="J11" s="27">
        <v>2</v>
      </c>
      <c r="K11" s="55"/>
      <c r="L11" s="60">
        <v>9</v>
      </c>
      <c r="M11" s="26">
        <v>21</v>
      </c>
      <c r="N11" s="27">
        <v>12</v>
      </c>
      <c r="O11" s="55"/>
      <c r="P11" s="60">
        <v>1</v>
      </c>
      <c r="Q11" s="26">
        <v>27</v>
      </c>
      <c r="R11" s="27">
        <v>12</v>
      </c>
      <c r="S11" s="55"/>
      <c r="T11" s="60">
        <v>2</v>
      </c>
      <c r="U11" s="26">
        <v>25</v>
      </c>
      <c r="V11" s="27">
        <v>11</v>
      </c>
      <c r="W11" s="55"/>
      <c r="X11" s="62">
        <v>14</v>
      </c>
      <c r="Y11" s="26"/>
      <c r="Z11" s="27"/>
      <c r="AB11" s="30"/>
      <c r="AC11" s="31"/>
      <c r="AD11" s="32">
        <f>SUM(D11,H11,L11,P11,T11,X11,AB11)</f>
        <v>42</v>
      </c>
      <c r="AE11" s="54">
        <v>6</v>
      </c>
    </row>
    <row r="12" spans="1:31" x14ac:dyDescent="0.3">
      <c r="A12" s="25" t="s">
        <v>30</v>
      </c>
      <c r="B12" s="34"/>
      <c r="C12" s="27"/>
      <c r="D12" s="28"/>
      <c r="E12" s="26"/>
      <c r="F12" s="27"/>
      <c r="G12" s="55"/>
      <c r="H12" s="60"/>
      <c r="I12" s="26">
        <v>31</v>
      </c>
      <c r="J12" s="27">
        <v>5</v>
      </c>
      <c r="K12" s="55"/>
      <c r="L12" s="60">
        <v>10</v>
      </c>
      <c r="M12" s="26"/>
      <c r="N12" s="27"/>
      <c r="O12" s="55"/>
      <c r="P12" s="60"/>
      <c r="Q12" s="26">
        <v>28</v>
      </c>
      <c r="R12" s="27">
        <v>10</v>
      </c>
      <c r="S12" s="55"/>
      <c r="T12" s="60">
        <v>3</v>
      </c>
      <c r="U12" s="26">
        <v>36</v>
      </c>
      <c r="V12" s="27">
        <v>1</v>
      </c>
      <c r="W12" s="55"/>
      <c r="X12" s="62">
        <v>24</v>
      </c>
      <c r="Y12" s="26"/>
      <c r="Z12" s="27"/>
      <c r="AB12" s="30"/>
      <c r="AC12" s="31"/>
      <c r="AD12" s="32">
        <f>SUM(D12,H12,L12,P12,T12,X12,AB12)</f>
        <v>37</v>
      </c>
      <c r="AE12" s="54">
        <v>8</v>
      </c>
    </row>
    <row r="13" spans="1:31" x14ac:dyDescent="0.3">
      <c r="A13" s="25" t="s">
        <v>22</v>
      </c>
      <c r="B13" s="34"/>
      <c r="C13" s="27"/>
      <c r="D13" s="28"/>
      <c r="E13" s="26">
        <v>27</v>
      </c>
      <c r="F13" s="27">
        <v>21</v>
      </c>
      <c r="G13" s="55"/>
      <c r="H13" s="60">
        <v>4</v>
      </c>
      <c r="I13" s="26">
        <v>31</v>
      </c>
      <c r="J13" s="27">
        <v>4</v>
      </c>
      <c r="K13" s="55"/>
      <c r="L13" s="60">
        <v>11</v>
      </c>
      <c r="M13" s="26">
        <v>36</v>
      </c>
      <c r="N13" s="27">
        <v>4</v>
      </c>
      <c r="O13" s="55"/>
      <c r="P13" s="60">
        <v>9</v>
      </c>
      <c r="Q13" s="26">
        <v>30</v>
      </c>
      <c r="R13" s="27">
        <v>7</v>
      </c>
      <c r="S13" s="55"/>
      <c r="T13" s="60">
        <v>6</v>
      </c>
      <c r="U13" s="26"/>
      <c r="V13" s="27"/>
      <c r="W13" s="55"/>
      <c r="X13" s="62"/>
      <c r="Y13" s="26"/>
      <c r="Z13" s="27"/>
      <c r="AB13" s="30"/>
      <c r="AC13" s="31"/>
      <c r="AD13" s="32">
        <f>SUM(D13,H13,L13,P13,T13,X13,AB13)</f>
        <v>30</v>
      </c>
      <c r="AE13" s="54">
        <v>9</v>
      </c>
    </row>
    <row r="14" spans="1:31" x14ac:dyDescent="0.3">
      <c r="A14" s="37" t="s">
        <v>66</v>
      </c>
      <c r="B14" s="34"/>
      <c r="C14" s="27"/>
      <c r="D14" s="28"/>
      <c r="E14" s="26"/>
      <c r="F14" s="27"/>
      <c r="G14" s="55"/>
      <c r="H14" s="60"/>
      <c r="I14" s="26"/>
      <c r="J14" s="27"/>
      <c r="K14" s="55"/>
      <c r="L14" s="60"/>
      <c r="M14" s="26"/>
      <c r="N14" s="27"/>
      <c r="O14" s="55"/>
      <c r="P14" s="60"/>
      <c r="Q14" s="26">
        <v>33</v>
      </c>
      <c r="R14" s="27">
        <v>2</v>
      </c>
      <c r="S14" s="55"/>
      <c r="T14" s="60">
        <v>11</v>
      </c>
      <c r="U14" s="26">
        <v>31</v>
      </c>
      <c r="V14" s="27">
        <v>7</v>
      </c>
      <c r="W14" s="55"/>
      <c r="X14" s="62">
        <v>18</v>
      </c>
      <c r="Y14" s="26"/>
      <c r="Z14" s="27"/>
      <c r="AB14" s="30"/>
      <c r="AC14" s="31"/>
      <c r="AD14" s="32">
        <f>SUM(D14,H14,L14,P14,T14,X14,AB14)</f>
        <v>29</v>
      </c>
      <c r="AE14" s="54">
        <v>10</v>
      </c>
    </row>
    <row r="15" spans="1:31" x14ac:dyDescent="0.3">
      <c r="A15" s="37" t="s">
        <v>40</v>
      </c>
      <c r="B15" s="34"/>
      <c r="C15" s="27"/>
      <c r="D15" s="28"/>
      <c r="E15" s="26">
        <v>29</v>
      </c>
      <c r="F15" s="27">
        <v>18</v>
      </c>
      <c r="G15" s="55"/>
      <c r="H15" s="60">
        <v>7</v>
      </c>
      <c r="I15" s="26">
        <v>28</v>
      </c>
      <c r="J15" s="27">
        <v>12</v>
      </c>
      <c r="K15" s="55"/>
      <c r="L15" s="60">
        <v>3</v>
      </c>
      <c r="M15" s="26"/>
      <c r="N15" s="27"/>
      <c r="O15" s="55"/>
      <c r="P15" s="60"/>
      <c r="Q15" s="26">
        <v>29</v>
      </c>
      <c r="R15" s="27">
        <v>9</v>
      </c>
      <c r="S15" s="55"/>
      <c r="T15" s="60">
        <v>4</v>
      </c>
      <c r="U15" s="26">
        <v>28</v>
      </c>
      <c r="V15" s="27">
        <v>10</v>
      </c>
      <c r="W15" s="55"/>
      <c r="X15" s="62">
        <v>15</v>
      </c>
      <c r="Y15" s="26"/>
      <c r="Z15" s="27"/>
      <c r="AB15" s="30"/>
      <c r="AC15" s="31"/>
      <c r="AD15" s="32">
        <f>SUM(D15,H15,L15,P15,T15,X15,AB15)</f>
        <v>29</v>
      </c>
      <c r="AE15" s="54">
        <v>10</v>
      </c>
    </row>
    <row r="16" spans="1:31" x14ac:dyDescent="0.3">
      <c r="A16" s="37" t="s">
        <v>43</v>
      </c>
      <c r="B16" s="34"/>
      <c r="C16" s="27"/>
      <c r="D16" s="28"/>
      <c r="E16" s="26">
        <v>33</v>
      </c>
      <c r="F16" s="27">
        <v>12</v>
      </c>
      <c r="G16" s="55"/>
      <c r="H16" s="60">
        <v>13</v>
      </c>
      <c r="I16" s="26"/>
      <c r="J16" s="27"/>
      <c r="K16" s="55"/>
      <c r="L16" s="60"/>
      <c r="M16" s="26"/>
      <c r="N16" s="27"/>
      <c r="O16" s="55"/>
      <c r="P16" s="60"/>
      <c r="Q16" s="26"/>
      <c r="R16" s="27"/>
      <c r="S16" s="55"/>
      <c r="T16" s="60"/>
      <c r="U16" s="26">
        <v>30</v>
      </c>
      <c r="V16" s="27">
        <v>9</v>
      </c>
      <c r="W16" s="55"/>
      <c r="X16" s="62">
        <v>16</v>
      </c>
      <c r="Y16" s="26"/>
      <c r="Z16" s="27"/>
      <c r="AB16" s="30"/>
      <c r="AC16" s="31"/>
      <c r="AD16" s="32">
        <f>SUM(D16,H16,L16,P16,T16,X16,AB16)</f>
        <v>29</v>
      </c>
      <c r="AE16" s="54">
        <v>10</v>
      </c>
    </row>
    <row r="17" spans="1:31" x14ac:dyDescent="0.3">
      <c r="A17" s="25" t="s">
        <v>26</v>
      </c>
      <c r="B17" s="34"/>
      <c r="C17" s="27"/>
      <c r="D17" s="28"/>
      <c r="E17" s="26"/>
      <c r="F17" s="27"/>
      <c r="G17" s="55"/>
      <c r="H17" s="28"/>
      <c r="I17" s="26">
        <v>28</v>
      </c>
      <c r="J17" s="27">
        <v>11</v>
      </c>
      <c r="K17" s="55"/>
      <c r="L17" s="28">
        <v>4</v>
      </c>
      <c r="M17" s="26">
        <v>42</v>
      </c>
      <c r="N17" s="27">
        <v>1</v>
      </c>
      <c r="O17" s="55"/>
      <c r="P17" s="60">
        <v>12</v>
      </c>
      <c r="Q17" s="26">
        <v>34</v>
      </c>
      <c r="R17" s="27">
        <v>1</v>
      </c>
      <c r="S17" s="55"/>
      <c r="T17" s="60">
        <v>12</v>
      </c>
      <c r="U17" s="26"/>
      <c r="V17" s="27"/>
      <c r="W17" s="55"/>
      <c r="X17" s="62"/>
      <c r="Y17" s="26"/>
      <c r="Z17" s="27"/>
      <c r="AB17" s="30"/>
      <c r="AC17" s="31"/>
      <c r="AD17" s="32">
        <f>SUM(D17,H17,L17,P17,T17,X17,AB17)</f>
        <v>28</v>
      </c>
      <c r="AE17" s="54">
        <v>13</v>
      </c>
    </row>
    <row r="18" spans="1:31" x14ac:dyDescent="0.3">
      <c r="A18" s="37" t="s">
        <v>67</v>
      </c>
      <c r="B18" s="34"/>
      <c r="C18" s="27"/>
      <c r="D18" s="28"/>
      <c r="E18" s="26"/>
      <c r="F18" s="27"/>
      <c r="G18" s="55"/>
      <c r="H18" s="28"/>
      <c r="I18" s="26"/>
      <c r="J18" s="27"/>
      <c r="K18" s="55"/>
      <c r="L18" s="28"/>
      <c r="M18" s="26"/>
      <c r="N18" s="27"/>
      <c r="O18" s="55"/>
      <c r="P18" s="28"/>
      <c r="Q18" s="26"/>
      <c r="R18" s="27"/>
      <c r="S18" s="55"/>
      <c r="T18" s="28"/>
      <c r="U18" s="26">
        <v>36</v>
      </c>
      <c r="V18" s="27">
        <v>1</v>
      </c>
      <c r="W18" s="55"/>
      <c r="X18" s="62">
        <v>24</v>
      </c>
      <c r="Y18" s="26"/>
      <c r="Z18" s="27"/>
      <c r="AB18" s="30"/>
      <c r="AC18" s="31"/>
      <c r="AD18" s="32">
        <f>SUM(D18,H18,L18,P18,T18,X18,AB18)</f>
        <v>24</v>
      </c>
      <c r="AE18" s="54">
        <v>14</v>
      </c>
    </row>
    <row r="19" spans="1:31" x14ac:dyDescent="0.3">
      <c r="A19" s="37" t="s">
        <v>41</v>
      </c>
      <c r="B19" s="34"/>
      <c r="C19" s="27"/>
      <c r="D19" s="28"/>
      <c r="E19" s="26">
        <v>32</v>
      </c>
      <c r="F19" s="27">
        <v>14</v>
      </c>
      <c r="G19" s="55"/>
      <c r="H19" s="28">
        <v>11</v>
      </c>
      <c r="I19" s="26">
        <v>25</v>
      </c>
      <c r="J19" s="27">
        <v>13</v>
      </c>
      <c r="K19" s="55"/>
      <c r="L19" s="28">
        <v>2</v>
      </c>
      <c r="M19" s="26"/>
      <c r="N19" s="27"/>
      <c r="O19" s="55"/>
      <c r="P19" s="28"/>
      <c r="Q19" s="26">
        <v>33</v>
      </c>
      <c r="R19" s="27">
        <v>2</v>
      </c>
      <c r="S19" s="55"/>
      <c r="T19" s="28">
        <v>11</v>
      </c>
      <c r="U19" s="26"/>
      <c r="V19" s="27"/>
      <c r="W19" s="55"/>
      <c r="X19" s="36"/>
      <c r="Y19" s="26"/>
      <c r="Z19" s="27"/>
      <c r="AB19" s="30"/>
      <c r="AC19" s="31"/>
      <c r="AD19" s="32">
        <f>SUM(D19,H19,L19,P19,T19,X19,AB19)</f>
        <v>24</v>
      </c>
      <c r="AE19" s="54">
        <v>14</v>
      </c>
    </row>
    <row r="20" spans="1:31" x14ac:dyDescent="0.3">
      <c r="A20" s="37" t="s">
        <v>31</v>
      </c>
      <c r="B20" s="34"/>
      <c r="C20" s="27"/>
      <c r="D20" s="28"/>
      <c r="E20" s="26">
        <v>33</v>
      </c>
      <c r="F20" s="27">
        <v>8</v>
      </c>
      <c r="G20" s="55"/>
      <c r="H20" s="28">
        <v>17</v>
      </c>
      <c r="I20" s="26">
        <v>29</v>
      </c>
      <c r="J20" s="27">
        <v>9</v>
      </c>
      <c r="K20" s="55"/>
      <c r="L20" s="28">
        <v>6</v>
      </c>
      <c r="M20" s="26"/>
      <c r="N20" s="27"/>
      <c r="O20" s="55"/>
      <c r="P20" s="28"/>
      <c r="Q20" s="26"/>
      <c r="R20" s="27"/>
      <c r="S20" s="55"/>
      <c r="T20" s="28"/>
      <c r="U20" s="26"/>
      <c r="V20" s="27"/>
      <c r="W20" s="55"/>
      <c r="X20" s="29"/>
      <c r="Y20" s="26"/>
      <c r="Z20" s="27"/>
      <c r="AB20" s="30"/>
      <c r="AC20" s="31"/>
      <c r="AD20" s="32">
        <f>SUM(D20,H20,L20,P20,T20,X20,AB20)</f>
        <v>23</v>
      </c>
      <c r="AE20" s="54">
        <v>16</v>
      </c>
    </row>
    <row r="21" spans="1:31" x14ac:dyDescent="0.3">
      <c r="A21" s="37" t="s">
        <v>45</v>
      </c>
      <c r="B21" s="34"/>
      <c r="C21" s="27"/>
      <c r="D21" s="28"/>
      <c r="E21" s="26">
        <v>31</v>
      </c>
      <c r="F21" s="27">
        <v>15</v>
      </c>
      <c r="G21" s="55"/>
      <c r="H21" s="28">
        <v>10</v>
      </c>
      <c r="I21" s="26"/>
      <c r="J21" s="27"/>
      <c r="K21" s="55"/>
      <c r="L21" s="28"/>
      <c r="M21" s="26"/>
      <c r="N21" s="27"/>
      <c r="O21" s="55"/>
      <c r="P21" s="28"/>
      <c r="Q21" s="26"/>
      <c r="R21" s="27"/>
      <c r="S21" s="55"/>
      <c r="T21" s="28"/>
      <c r="U21" s="26">
        <v>26</v>
      </c>
      <c r="V21" s="27">
        <v>12</v>
      </c>
      <c r="W21" s="55"/>
      <c r="X21" s="29">
        <v>13</v>
      </c>
      <c r="Y21" s="26"/>
      <c r="Z21" s="27"/>
      <c r="AB21" s="30"/>
      <c r="AC21" s="31"/>
      <c r="AD21" s="32">
        <f>SUM(D21,H21,L21,P21,T21,X21,AB21)</f>
        <v>23</v>
      </c>
      <c r="AE21" s="35">
        <v>16</v>
      </c>
    </row>
    <row r="22" spans="1:31" x14ac:dyDescent="0.3">
      <c r="A22" s="37" t="s">
        <v>28</v>
      </c>
      <c r="B22" s="34"/>
      <c r="C22" s="27"/>
      <c r="D22" s="28"/>
      <c r="E22" s="26">
        <v>36</v>
      </c>
      <c r="F22" s="27">
        <v>3</v>
      </c>
      <c r="G22" s="55"/>
      <c r="H22" s="28">
        <v>22</v>
      </c>
      <c r="I22" s="26"/>
      <c r="J22" s="27"/>
      <c r="K22" s="55"/>
      <c r="L22" s="28"/>
      <c r="M22" s="26"/>
      <c r="N22" s="27"/>
      <c r="O22" s="55"/>
      <c r="P22" s="28"/>
      <c r="Q22" s="26"/>
      <c r="R22" s="27"/>
      <c r="S22" s="55"/>
      <c r="T22" s="28"/>
      <c r="U22" s="26"/>
      <c r="V22" s="27"/>
      <c r="W22" s="55"/>
      <c r="X22" s="29"/>
      <c r="Y22" s="26"/>
      <c r="Z22" s="27"/>
      <c r="AB22" s="30"/>
      <c r="AC22" s="31"/>
      <c r="AD22" s="32">
        <f>SUM(D22,H22,L22,P22,T22,X22,AB22)</f>
        <v>22</v>
      </c>
      <c r="AE22" s="54">
        <v>18</v>
      </c>
    </row>
    <row r="23" spans="1:31" x14ac:dyDescent="0.3">
      <c r="A23" s="37" t="s">
        <v>29</v>
      </c>
      <c r="B23" s="34"/>
      <c r="C23" s="27"/>
      <c r="D23" s="28"/>
      <c r="E23" s="26">
        <v>36</v>
      </c>
      <c r="F23" s="27">
        <v>4</v>
      </c>
      <c r="G23" s="55"/>
      <c r="H23" s="38">
        <v>21</v>
      </c>
      <c r="I23" s="26"/>
      <c r="J23" s="27"/>
      <c r="K23" s="55"/>
      <c r="L23" s="28"/>
      <c r="M23" s="26"/>
      <c r="N23" s="27"/>
      <c r="O23" s="55"/>
      <c r="P23" s="28"/>
      <c r="Q23" s="26"/>
      <c r="R23" s="27"/>
      <c r="S23" s="55"/>
      <c r="T23" s="28"/>
      <c r="U23" s="26"/>
      <c r="V23" s="27"/>
      <c r="W23" s="55"/>
      <c r="X23" s="29"/>
      <c r="Y23" s="26"/>
      <c r="Z23" s="27"/>
      <c r="AB23" s="30"/>
      <c r="AC23" s="31"/>
      <c r="AD23" s="32">
        <f>SUM(D23,H23,L23,P23,T23,X23,AB23)</f>
        <v>21</v>
      </c>
      <c r="AE23" s="54">
        <v>19</v>
      </c>
    </row>
    <row r="24" spans="1:31" x14ac:dyDescent="0.3">
      <c r="A24" s="37" t="s">
        <v>32</v>
      </c>
      <c r="B24" s="34"/>
      <c r="C24" s="27"/>
      <c r="D24" s="28"/>
      <c r="E24" s="26">
        <v>35</v>
      </c>
      <c r="F24" s="27">
        <v>5</v>
      </c>
      <c r="G24" s="55"/>
      <c r="H24" s="28">
        <v>20</v>
      </c>
      <c r="I24" s="26"/>
      <c r="J24" s="27"/>
      <c r="K24" s="55"/>
      <c r="L24" s="28"/>
      <c r="M24" s="26"/>
      <c r="N24" s="27"/>
      <c r="O24" s="55"/>
      <c r="P24" s="28"/>
      <c r="Q24" s="26"/>
      <c r="R24" s="27"/>
      <c r="S24" s="55"/>
      <c r="T24" s="28"/>
      <c r="U24" s="26"/>
      <c r="V24" s="27"/>
      <c r="W24" s="55"/>
      <c r="X24" s="29"/>
      <c r="Y24" s="26"/>
      <c r="Z24" s="27"/>
      <c r="AB24" s="30"/>
      <c r="AC24" s="31"/>
      <c r="AD24" s="32">
        <f>SUM(D24,H24,L24,P24,T24,X24,AB24)</f>
        <v>20</v>
      </c>
      <c r="AE24" s="54">
        <v>20</v>
      </c>
    </row>
    <row r="25" spans="1:31" x14ac:dyDescent="0.3">
      <c r="A25" s="37" t="s">
        <v>33</v>
      </c>
      <c r="B25" s="34"/>
      <c r="C25" s="27"/>
      <c r="D25" s="28"/>
      <c r="E25" s="26">
        <v>35</v>
      </c>
      <c r="F25" s="27">
        <v>6</v>
      </c>
      <c r="G25" s="55"/>
      <c r="H25" s="28">
        <v>19</v>
      </c>
      <c r="I25" s="26"/>
      <c r="J25" s="27"/>
      <c r="K25" s="55"/>
      <c r="L25" s="28"/>
      <c r="M25" s="26"/>
      <c r="N25" s="27"/>
      <c r="O25" s="55"/>
      <c r="P25" s="28"/>
      <c r="Q25" s="26"/>
      <c r="R25" s="27"/>
      <c r="S25" s="55"/>
      <c r="T25" s="28"/>
      <c r="U25" s="26"/>
      <c r="V25" s="27"/>
      <c r="W25" s="55"/>
      <c r="X25" s="29"/>
      <c r="Y25" s="26"/>
      <c r="Z25" s="27"/>
      <c r="AB25" s="30"/>
      <c r="AC25" s="31"/>
      <c r="AD25" s="32">
        <f>SUM(D25,H25,L25,P25,T25,X25,AB25)</f>
        <v>19</v>
      </c>
      <c r="AE25" s="54"/>
    </row>
    <row r="26" spans="1:31" x14ac:dyDescent="0.3">
      <c r="A26" s="37" t="s">
        <v>38</v>
      </c>
      <c r="B26" s="34"/>
      <c r="C26" s="27"/>
      <c r="D26" s="28"/>
      <c r="E26" s="26">
        <v>33</v>
      </c>
      <c r="F26" s="27">
        <v>10</v>
      </c>
      <c r="G26" s="55"/>
      <c r="H26" s="28">
        <v>15</v>
      </c>
      <c r="I26" s="26"/>
      <c r="J26" s="27"/>
      <c r="K26" s="55"/>
      <c r="L26" s="28"/>
      <c r="M26" s="26"/>
      <c r="N26" s="27"/>
      <c r="O26" s="55"/>
      <c r="P26" s="28"/>
      <c r="Q26" s="26"/>
      <c r="R26" s="27"/>
      <c r="S26" s="55"/>
      <c r="T26" s="28"/>
      <c r="U26" s="26"/>
      <c r="V26" s="27"/>
      <c r="W26" s="55"/>
      <c r="X26" s="29"/>
      <c r="Y26" s="26"/>
      <c r="Z26" s="27"/>
      <c r="AB26" s="30"/>
      <c r="AC26" s="31"/>
      <c r="AD26" s="32">
        <f>SUM(D26,H26,L26,P26,T26,X26,AB26)</f>
        <v>15</v>
      </c>
      <c r="AE26" s="54"/>
    </row>
    <row r="27" spans="1:31" x14ac:dyDescent="0.3">
      <c r="A27" s="37" t="s">
        <v>44</v>
      </c>
      <c r="B27" s="34"/>
      <c r="C27" s="27"/>
      <c r="D27" s="28"/>
      <c r="E27" s="26">
        <v>32</v>
      </c>
      <c r="F27" s="27">
        <v>13</v>
      </c>
      <c r="G27" s="55"/>
      <c r="H27" s="28">
        <v>12</v>
      </c>
      <c r="I27" s="26"/>
      <c r="J27" s="27"/>
      <c r="K27" s="55"/>
      <c r="L27" s="28"/>
      <c r="M27" s="26"/>
      <c r="N27" s="27"/>
      <c r="O27" s="55"/>
      <c r="P27" s="28"/>
      <c r="Q27" s="26"/>
      <c r="R27" s="27"/>
      <c r="S27" s="55"/>
      <c r="T27" s="28"/>
      <c r="U27" s="26"/>
      <c r="V27" s="27"/>
      <c r="W27" s="55"/>
      <c r="X27" s="29"/>
      <c r="Y27" s="26"/>
      <c r="Z27" s="27"/>
      <c r="AB27" s="30"/>
      <c r="AC27" s="31"/>
      <c r="AD27" s="32">
        <f>SUM(D27,H27,L27,P27,T27,X27,AB27)</f>
        <v>12</v>
      </c>
      <c r="AE27" s="35"/>
    </row>
    <row r="28" spans="1:31" x14ac:dyDescent="0.3">
      <c r="A28" s="37" t="s">
        <v>46</v>
      </c>
      <c r="B28" s="34"/>
      <c r="C28" s="27"/>
      <c r="D28" s="28"/>
      <c r="E28" s="26">
        <v>31</v>
      </c>
      <c r="F28" s="27">
        <v>16</v>
      </c>
      <c r="G28" s="55"/>
      <c r="H28" s="28">
        <v>9</v>
      </c>
      <c r="I28" s="26"/>
      <c r="J28" s="27"/>
      <c r="K28" s="55"/>
      <c r="L28" s="28"/>
      <c r="M28" s="26"/>
      <c r="N28" s="27"/>
      <c r="O28" s="55"/>
      <c r="P28" s="28"/>
      <c r="Q28" s="26"/>
      <c r="R28" s="27"/>
      <c r="S28" s="55"/>
      <c r="T28" s="28"/>
      <c r="U28" s="26"/>
      <c r="V28" s="27"/>
      <c r="W28" s="55"/>
      <c r="X28" s="39"/>
      <c r="Y28" s="26"/>
      <c r="Z28" s="27"/>
      <c r="AB28" s="30"/>
      <c r="AC28" s="31"/>
      <c r="AD28" s="32">
        <f>SUM(D28,H28,L28,P28,T28,X28,AB28)</f>
        <v>9</v>
      </c>
      <c r="AE28" s="35"/>
    </row>
    <row r="29" spans="1:31" x14ac:dyDescent="0.3">
      <c r="A29" s="37" t="s">
        <v>37</v>
      </c>
      <c r="B29" s="34"/>
      <c r="C29" s="27"/>
      <c r="D29" s="28"/>
      <c r="E29" s="26">
        <v>21</v>
      </c>
      <c r="F29" s="27">
        <v>24</v>
      </c>
      <c r="G29" s="55"/>
      <c r="H29" s="28">
        <v>1</v>
      </c>
      <c r="I29" s="26">
        <v>29</v>
      </c>
      <c r="J29" s="27">
        <v>10</v>
      </c>
      <c r="K29" s="55"/>
      <c r="L29" s="28">
        <v>5</v>
      </c>
      <c r="M29" s="26">
        <v>29</v>
      </c>
      <c r="N29" s="27">
        <v>11</v>
      </c>
      <c r="O29" s="55"/>
      <c r="P29" s="28">
        <v>2</v>
      </c>
      <c r="Q29" s="26"/>
      <c r="R29" s="27"/>
      <c r="S29" s="55"/>
      <c r="T29" s="28"/>
      <c r="U29" s="26"/>
      <c r="V29" s="27"/>
      <c r="W29" s="55"/>
      <c r="X29" s="40"/>
      <c r="Y29" s="26"/>
      <c r="Z29" s="27"/>
      <c r="AB29" s="30"/>
      <c r="AC29" s="31"/>
      <c r="AD29" s="32">
        <f>SUM(D29,H29,L29,P29,T29,X29,AB29)</f>
        <v>8</v>
      </c>
      <c r="AE29" s="54"/>
    </row>
    <row r="30" spans="1:31" x14ac:dyDescent="0.3">
      <c r="A30" s="37" t="s">
        <v>47</v>
      </c>
      <c r="B30" s="34"/>
      <c r="C30" s="27"/>
      <c r="D30" s="28"/>
      <c r="E30" s="26">
        <v>30</v>
      </c>
      <c r="F30" s="27">
        <v>17</v>
      </c>
      <c r="G30" s="55"/>
      <c r="H30" s="28">
        <v>8</v>
      </c>
      <c r="I30" s="26"/>
      <c r="J30" s="27"/>
      <c r="K30" s="55"/>
      <c r="L30" s="28"/>
      <c r="M30" s="26"/>
      <c r="N30" s="27"/>
      <c r="O30" s="55"/>
      <c r="P30" s="28"/>
      <c r="Q30" s="26"/>
      <c r="R30" s="27"/>
      <c r="S30" s="55"/>
      <c r="T30" s="28"/>
      <c r="U30" s="26"/>
      <c r="V30" s="27"/>
      <c r="W30" s="55"/>
      <c r="X30" s="39"/>
      <c r="Y30" s="26"/>
      <c r="Z30" s="27"/>
      <c r="AB30" s="30"/>
      <c r="AC30" s="31"/>
      <c r="AD30" s="32">
        <f>SUM(D30,H30,L30,P30,T30,X30,AB30)</f>
        <v>8</v>
      </c>
      <c r="AE30" s="35"/>
    </row>
    <row r="31" spans="1:31" x14ac:dyDescent="0.3">
      <c r="A31" s="37" t="s">
        <v>34</v>
      </c>
      <c r="B31" s="34"/>
      <c r="C31" s="27"/>
      <c r="D31" s="28"/>
      <c r="E31" s="26"/>
      <c r="F31" s="27"/>
      <c r="G31" s="55"/>
      <c r="H31" s="28"/>
      <c r="I31" s="26"/>
      <c r="J31" s="27"/>
      <c r="K31" s="55"/>
      <c r="L31" s="28"/>
      <c r="M31" s="26">
        <v>34</v>
      </c>
      <c r="N31" s="27">
        <v>6</v>
      </c>
      <c r="O31" s="55"/>
      <c r="P31" s="28">
        <v>7</v>
      </c>
      <c r="Q31" s="26"/>
      <c r="R31" s="27"/>
      <c r="S31" s="55"/>
      <c r="T31" s="28"/>
      <c r="U31" s="26"/>
      <c r="V31" s="27"/>
      <c r="W31" s="55"/>
      <c r="X31" s="39"/>
      <c r="Y31" s="26"/>
      <c r="Z31" s="27"/>
      <c r="AB31" s="30"/>
      <c r="AC31" s="31"/>
      <c r="AD31" s="32">
        <f>SUM(D31,H31,L31,P31,T31,X31,AB31)</f>
        <v>7</v>
      </c>
      <c r="AE31" s="54"/>
    </row>
    <row r="32" spans="1:31" x14ac:dyDescent="0.3">
      <c r="A32" s="37" t="s">
        <v>36</v>
      </c>
      <c r="B32" s="34"/>
      <c r="C32" s="27"/>
      <c r="D32" s="28"/>
      <c r="E32" s="26"/>
      <c r="F32" s="27"/>
      <c r="G32" s="55"/>
      <c r="H32" s="28"/>
      <c r="I32" s="26"/>
      <c r="J32" s="27"/>
      <c r="K32" s="55"/>
      <c r="L32" s="28"/>
      <c r="M32" s="26">
        <v>32</v>
      </c>
      <c r="N32" s="27">
        <v>8</v>
      </c>
      <c r="O32" s="55"/>
      <c r="P32" s="28">
        <v>5</v>
      </c>
      <c r="Q32" s="26"/>
      <c r="R32" s="27"/>
      <c r="S32" s="55"/>
      <c r="T32" s="28"/>
      <c r="U32" s="26"/>
      <c r="V32" s="27"/>
      <c r="W32" s="55"/>
      <c r="X32" s="39"/>
      <c r="Y32" s="26"/>
      <c r="Z32" s="27"/>
      <c r="AB32" s="30"/>
      <c r="AC32" s="31"/>
      <c r="AD32" s="32">
        <f>SUM(D32,H32,L32,P32,T32,X32,AB32)</f>
        <v>5</v>
      </c>
      <c r="AE32" s="54"/>
    </row>
    <row r="33" spans="1:31" x14ac:dyDescent="0.3">
      <c r="A33" s="37" t="s">
        <v>48</v>
      </c>
      <c r="B33" s="34"/>
      <c r="C33" s="27"/>
      <c r="D33" s="28"/>
      <c r="E33" s="26">
        <v>27</v>
      </c>
      <c r="F33" s="27">
        <v>20</v>
      </c>
      <c r="G33" s="55"/>
      <c r="H33" s="28">
        <v>5</v>
      </c>
      <c r="I33" s="26"/>
      <c r="J33" s="27"/>
      <c r="K33" s="55"/>
      <c r="L33" s="28"/>
      <c r="M33" s="26"/>
      <c r="N33" s="27"/>
      <c r="O33" s="55"/>
      <c r="P33" s="28"/>
      <c r="Q33" s="26"/>
      <c r="R33" s="27"/>
      <c r="S33" s="55"/>
      <c r="T33" s="28"/>
      <c r="U33" s="26"/>
      <c r="V33" s="27"/>
      <c r="W33" s="55"/>
      <c r="X33" s="39"/>
      <c r="Y33" s="26"/>
      <c r="Z33" s="27"/>
      <c r="AB33" s="30"/>
      <c r="AC33" s="31"/>
      <c r="AD33" s="32">
        <f>SUM(D33,H33,L33,P33,T33,X33,AB33)</f>
        <v>5</v>
      </c>
      <c r="AE33" s="35"/>
    </row>
    <row r="34" spans="1:31" x14ac:dyDescent="0.3">
      <c r="A34" s="37" t="s">
        <v>39</v>
      </c>
      <c r="B34" s="34"/>
      <c r="C34" s="27"/>
      <c r="D34" s="28"/>
      <c r="E34" s="26"/>
      <c r="F34" s="27"/>
      <c r="G34" s="55"/>
      <c r="H34" s="28"/>
      <c r="I34" s="26"/>
      <c r="J34" s="27"/>
      <c r="K34" s="55"/>
      <c r="L34" s="28"/>
      <c r="M34" s="26">
        <v>30</v>
      </c>
      <c r="N34" s="27">
        <v>10</v>
      </c>
      <c r="O34" s="55"/>
      <c r="P34" s="28">
        <v>3</v>
      </c>
      <c r="Q34" s="26"/>
      <c r="R34" s="27"/>
      <c r="S34" s="55"/>
      <c r="T34" s="28"/>
      <c r="U34" s="26"/>
      <c r="V34" s="27"/>
      <c r="W34" s="55"/>
      <c r="X34" s="40"/>
      <c r="Y34" s="26"/>
      <c r="Z34" s="27"/>
      <c r="AB34" s="30"/>
      <c r="AC34" s="31"/>
      <c r="AD34" s="32">
        <f>SUM(D34,H34,L34,P34,T34,X34,AB34)</f>
        <v>3</v>
      </c>
      <c r="AE34" s="54"/>
    </row>
    <row r="35" spans="1:31" x14ac:dyDescent="0.3">
      <c r="A35" s="37" t="s">
        <v>49</v>
      </c>
      <c r="B35" s="34"/>
      <c r="C35" s="27"/>
      <c r="D35" s="28"/>
      <c r="E35" s="26">
        <v>25</v>
      </c>
      <c r="F35" s="27">
        <v>23</v>
      </c>
      <c r="G35" s="55"/>
      <c r="H35" s="28">
        <v>2</v>
      </c>
      <c r="I35" s="26"/>
      <c r="J35" s="27"/>
      <c r="K35" s="55"/>
      <c r="L35" s="28"/>
      <c r="M35" s="26"/>
      <c r="N35" s="27"/>
      <c r="O35" s="55"/>
      <c r="P35" s="28"/>
      <c r="Q35" s="26"/>
      <c r="R35" s="27"/>
      <c r="S35" s="55"/>
      <c r="T35" s="28"/>
      <c r="U35" s="26"/>
      <c r="V35" s="27"/>
      <c r="W35" s="55"/>
      <c r="X35" s="39"/>
      <c r="Y35" s="26"/>
      <c r="Z35" s="27"/>
      <c r="AB35" s="30"/>
      <c r="AC35" s="31"/>
      <c r="AD35" s="32">
        <f>SUM(D35,H35,L35,P35,T35,X35,AB35)</f>
        <v>2</v>
      </c>
      <c r="AE35" s="35"/>
    </row>
    <row r="36" spans="1:31" x14ac:dyDescent="0.3">
      <c r="A36" s="25" t="s">
        <v>42</v>
      </c>
      <c r="B36" s="34"/>
      <c r="C36" s="27"/>
      <c r="D36" s="28"/>
      <c r="E36" s="26"/>
      <c r="F36" s="27"/>
      <c r="G36" s="55"/>
      <c r="H36" s="28"/>
      <c r="I36" s="26">
        <v>20</v>
      </c>
      <c r="J36" s="27">
        <v>14</v>
      </c>
      <c r="K36" s="55"/>
      <c r="L36" s="28">
        <v>1</v>
      </c>
      <c r="M36" s="26"/>
      <c r="N36" s="27"/>
      <c r="O36" s="55"/>
      <c r="P36" s="28"/>
      <c r="Q36" s="26"/>
      <c r="R36" s="27"/>
      <c r="S36" s="55"/>
      <c r="T36" s="28"/>
      <c r="U36" s="26"/>
      <c r="V36" s="27"/>
      <c r="W36" s="55"/>
      <c r="X36" s="39"/>
      <c r="Y36" s="26"/>
      <c r="Z36" s="27"/>
      <c r="AB36" s="30"/>
      <c r="AC36" s="31"/>
      <c r="AD36" s="32">
        <f>SUM(D36,H36,L36,P36,T36,X36,AB36)</f>
        <v>1</v>
      </c>
      <c r="AE36" s="54"/>
    </row>
    <row r="37" spans="1:31" x14ac:dyDescent="0.3">
      <c r="A37" s="25"/>
      <c r="B37" s="34"/>
      <c r="C37" s="27"/>
      <c r="D37" s="28"/>
      <c r="E37" s="26"/>
      <c r="F37" s="27"/>
      <c r="G37" s="55"/>
      <c r="H37" s="28"/>
      <c r="I37" s="26"/>
      <c r="J37" s="27"/>
      <c r="K37" s="55"/>
      <c r="L37" s="28"/>
      <c r="M37" s="26"/>
      <c r="N37" s="27"/>
      <c r="O37" s="55"/>
      <c r="P37" s="28"/>
      <c r="Q37" s="26"/>
      <c r="R37" s="27"/>
      <c r="S37" s="55"/>
      <c r="T37" s="28"/>
      <c r="U37" s="26"/>
      <c r="V37" s="27"/>
      <c r="W37" s="55"/>
      <c r="X37" s="40"/>
      <c r="Y37" s="26"/>
      <c r="Z37" s="27"/>
      <c r="AB37" s="30"/>
      <c r="AC37" s="31"/>
      <c r="AD37" s="32"/>
      <c r="AE37" s="35"/>
    </row>
    <row r="38" spans="1:31" x14ac:dyDescent="0.3">
      <c r="A38" s="5" t="s">
        <v>0</v>
      </c>
      <c r="B38" s="6" t="s">
        <v>1</v>
      </c>
      <c r="C38" s="6"/>
      <c r="D38" s="6"/>
      <c r="E38" s="6" t="s">
        <v>2</v>
      </c>
      <c r="F38" s="6"/>
      <c r="G38" s="6"/>
      <c r="H38" s="6"/>
      <c r="I38" s="6" t="s">
        <v>3</v>
      </c>
      <c r="J38" s="6"/>
      <c r="K38" s="6"/>
      <c r="L38" s="6"/>
      <c r="M38" s="6" t="s">
        <v>4</v>
      </c>
      <c r="N38" s="6"/>
      <c r="O38" s="6"/>
      <c r="P38" s="6"/>
      <c r="Q38" s="6" t="s">
        <v>5</v>
      </c>
      <c r="R38" s="6"/>
      <c r="S38" s="6"/>
      <c r="T38" s="6"/>
      <c r="U38" s="6" t="s">
        <v>6</v>
      </c>
      <c r="V38" s="6"/>
      <c r="W38" s="6"/>
      <c r="X38" s="6"/>
      <c r="Y38" s="6" t="s">
        <v>7</v>
      </c>
      <c r="Z38" s="6"/>
      <c r="AB38" s="7"/>
      <c r="AC38" s="8"/>
      <c r="AD38" s="9" t="s">
        <v>8</v>
      </c>
      <c r="AE38" s="33">
        <v>29</v>
      </c>
    </row>
    <row r="39" spans="1:31" x14ac:dyDescent="0.3">
      <c r="A39" s="11"/>
      <c r="B39" s="12" t="s">
        <v>10</v>
      </c>
      <c r="C39" s="12"/>
      <c r="D39" s="12"/>
      <c r="E39" s="12" t="s">
        <v>10</v>
      </c>
      <c r="F39" s="12"/>
      <c r="G39" s="12"/>
      <c r="H39" s="12"/>
      <c r="I39" s="12" t="s">
        <v>10</v>
      </c>
      <c r="J39" s="12"/>
      <c r="K39" s="12"/>
      <c r="L39" s="12"/>
      <c r="M39" s="12" t="s">
        <v>10</v>
      </c>
      <c r="N39" s="12"/>
      <c r="O39" s="12"/>
      <c r="P39" s="12"/>
      <c r="Q39" s="12" t="s">
        <v>10</v>
      </c>
      <c r="R39" s="12"/>
      <c r="S39" s="12"/>
      <c r="T39" s="12"/>
      <c r="U39" s="12" t="s">
        <v>11</v>
      </c>
      <c r="V39" s="13"/>
      <c r="W39" s="13"/>
      <c r="X39" s="14"/>
      <c r="Y39" s="12" t="s">
        <v>11</v>
      </c>
      <c r="Z39" s="12"/>
      <c r="AB39" s="13"/>
      <c r="AC39" s="15"/>
      <c r="AD39" s="16" t="s">
        <v>12</v>
      </c>
      <c r="AE39" s="5"/>
    </row>
    <row r="40" spans="1:31" x14ac:dyDescent="0.3">
      <c r="A40" s="17">
        <v>2020</v>
      </c>
      <c r="B40" s="18">
        <v>1</v>
      </c>
      <c r="C40" s="18"/>
      <c r="D40" s="18"/>
      <c r="E40" s="18">
        <v>2</v>
      </c>
      <c r="F40" s="18"/>
      <c r="G40" s="18"/>
      <c r="H40" s="18"/>
      <c r="I40" s="18">
        <v>3</v>
      </c>
      <c r="J40" s="18"/>
      <c r="K40" s="18"/>
      <c r="L40" s="18"/>
      <c r="M40" s="18">
        <v>4</v>
      </c>
      <c r="N40" s="18"/>
      <c r="O40" s="18"/>
      <c r="P40" s="18"/>
      <c r="Q40" s="18">
        <v>5</v>
      </c>
      <c r="R40" s="18"/>
      <c r="S40" s="18"/>
      <c r="T40" s="18"/>
      <c r="U40" s="18">
        <v>6</v>
      </c>
      <c r="V40" s="13"/>
      <c r="W40" s="13"/>
      <c r="X40" s="14"/>
      <c r="Y40" s="18">
        <v>7</v>
      </c>
      <c r="Z40" s="18"/>
      <c r="AB40" s="13"/>
      <c r="AC40" s="15"/>
      <c r="AD40" s="19" t="s">
        <v>13</v>
      </c>
      <c r="AE40" s="20"/>
    </row>
    <row r="41" spans="1:31" x14ac:dyDescent="0.3">
      <c r="A41" s="21" t="s">
        <v>50</v>
      </c>
      <c r="B41" s="41" t="s">
        <v>15</v>
      </c>
      <c r="C41" s="41" t="s">
        <v>16</v>
      </c>
      <c r="D41" s="12" t="s">
        <v>17</v>
      </c>
      <c r="E41" s="41" t="s">
        <v>15</v>
      </c>
      <c r="F41" s="41" t="s">
        <v>16</v>
      </c>
      <c r="G41" s="41" t="s">
        <v>70</v>
      </c>
      <c r="H41" s="12" t="s">
        <v>17</v>
      </c>
      <c r="I41" s="12" t="s">
        <v>15</v>
      </c>
      <c r="J41" s="12" t="s">
        <v>16</v>
      </c>
      <c r="K41" s="12" t="s">
        <v>70</v>
      </c>
      <c r="L41" s="12" t="s">
        <v>17</v>
      </c>
      <c r="M41" s="12" t="s">
        <v>15</v>
      </c>
      <c r="N41" s="12" t="s">
        <v>16</v>
      </c>
      <c r="O41" s="12" t="s">
        <v>70</v>
      </c>
      <c r="P41" s="12" t="s">
        <v>17</v>
      </c>
      <c r="Q41" s="12" t="s">
        <v>15</v>
      </c>
      <c r="R41" s="12" t="s">
        <v>16</v>
      </c>
      <c r="S41" s="12" t="s">
        <v>70</v>
      </c>
      <c r="T41" s="12" t="s">
        <v>17</v>
      </c>
      <c r="U41" s="12" t="s">
        <v>15</v>
      </c>
      <c r="V41" s="12" t="s">
        <v>16</v>
      </c>
      <c r="W41" s="12" t="s">
        <v>70</v>
      </c>
      <c r="X41" s="12" t="s">
        <v>17</v>
      </c>
      <c r="Y41" s="12" t="s">
        <v>15</v>
      </c>
      <c r="Z41" s="12" t="s">
        <v>16</v>
      </c>
      <c r="AA41" s="57" t="s">
        <v>70</v>
      </c>
      <c r="AB41" s="22" t="s">
        <v>17</v>
      </c>
      <c r="AC41" s="23"/>
      <c r="AD41" s="24" t="s">
        <v>18</v>
      </c>
      <c r="AE41" s="24" t="s">
        <v>19</v>
      </c>
    </row>
    <row r="42" spans="1:31" x14ac:dyDescent="0.3">
      <c r="A42" s="25" t="s">
        <v>51</v>
      </c>
      <c r="B42" s="26"/>
      <c r="C42" s="27"/>
      <c r="D42" s="28"/>
      <c r="E42" s="26">
        <v>26</v>
      </c>
      <c r="F42" s="27">
        <v>3</v>
      </c>
      <c r="G42" s="55">
        <v>3</v>
      </c>
      <c r="H42" s="28">
        <v>1</v>
      </c>
      <c r="I42" s="26">
        <v>30</v>
      </c>
      <c r="J42" s="27">
        <v>1</v>
      </c>
      <c r="K42" s="55">
        <v>2</v>
      </c>
      <c r="L42" s="28">
        <v>2</v>
      </c>
      <c r="M42" s="26"/>
      <c r="N42" s="27"/>
      <c r="O42" s="55"/>
      <c r="P42" s="28"/>
      <c r="Q42" s="26">
        <v>28</v>
      </c>
      <c r="R42" s="27">
        <v>1</v>
      </c>
      <c r="S42" s="55">
        <v>1</v>
      </c>
      <c r="T42" s="28">
        <v>1</v>
      </c>
      <c r="U42" s="26">
        <v>27</v>
      </c>
      <c r="V42" s="27">
        <v>3</v>
      </c>
      <c r="W42" s="55">
        <v>3</v>
      </c>
      <c r="X42" s="39">
        <v>1</v>
      </c>
      <c r="Y42" s="26"/>
      <c r="Z42" s="27"/>
      <c r="AB42" s="42"/>
      <c r="AC42" s="43"/>
      <c r="AD42" s="32">
        <f>SUM(D42,H42,L42,P42,T42,X42,AB42)</f>
        <v>5</v>
      </c>
      <c r="AE42" s="33">
        <v>1</v>
      </c>
    </row>
    <row r="43" spans="1:31" x14ac:dyDescent="0.3">
      <c r="A43" s="25" t="s">
        <v>52</v>
      </c>
      <c r="B43" s="44"/>
      <c r="C43" s="44"/>
      <c r="E43" s="26">
        <v>41</v>
      </c>
      <c r="F43" s="27">
        <v>1</v>
      </c>
      <c r="G43" s="55"/>
      <c r="H43" s="28">
        <v>3</v>
      </c>
      <c r="I43" s="26"/>
      <c r="J43" s="27"/>
      <c r="K43" s="55"/>
      <c r="L43" s="28"/>
      <c r="M43" s="26"/>
      <c r="N43" s="27"/>
      <c r="O43" s="55"/>
      <c r="P43" s="28"/>
      <c r="Q43" s="26"/>
      <c r="R43" s="27"/>
      <c r="S43" s="55"/>
      <c r="T43" s="28"/>
      <c r="U43" s="26"/>
      <c r="V43" s="27"/>
      <c r="W43" s="55"/>
      <c r="X43" s="39"/>
      <c r="Y43" s="26"/>
      <c r="Z43" s="27"/>
      <c r="AB43" s="42"/>
      <c r="AC43" s="43"/>
      <c r="AD43" s="32">
        <f>SUM(D43,H43,L43,P43,T43,X43,AB43)</f>
        <v>3</v>
      </c>
      <c r="AE43" s="33">
        <v>2</v>
      </c>
    </row>
    <row r="44" spans="1:31" x14ac:dyDescent="0.3">
      <c r="A44" s="58" t="s">
        <v>68</v>
      </c>
      <c r="B44" s="26"/>
      <c r="C44" s="27"/>
      <c r="D44" s="28"/>
      <c r="E44" s="26"/>
      <c r="F44" s="27"/>
      <c r="G44" s="55"/>
      <c r="H44" s="28"/>
      <c r="I44" s="26"/>
      <c r="J44" s="27"/>
      <c r="K44" s="55"/>
      <c r="L44" s="28"/>
      <c r="M44" s="26"/>
      <c r="N44" s="27"/>
      <c r="O44" s="55"/>
      <c r="P44" s="28"/>
      <c r="Q44" s="26"/>
      <c r="R44" s="27"/>
      <c r="S44" s="55"/>
      <c r="T44" s="28"/>
      <c r="U44" s="26">
        <v>38</v>
      </c>
      <c r="V44" s="27">
        <v>1</v>
      </c>
      <c r="W44" s="55"/>
      <c r="X44" s="39">
        <v>3</v>
      </c>
      <c r="Y44" s="26"/>
      <c r="Z44" s="27"/>
      <c r="AB44" s="42"/>
      <c r="AC44" s="43"/>
      <c r="AD44" s="32">
        <f>SUM(D44,H44,L44,P44,T44,X44,AB44)</f>
        <v>3</v>
      </c>
      <c r="AE44" s="33">
        <v>2</v>
      </c>
    </row>
    <row r="45" spans="1:31" x14ac:dyDescent="0.3">
      <c r="A45" s="25" t="s">
        <v>54</v>
      </c>
      <c r="B45" s="45"/>
      <c r="C45" s="27"/>
      <c r="D45" s="28"/>
      <c r="E45" s="26">
        <v>36</v>
      </c>
      <c r="F45" s="27">
        <v>2</v>
      </c>
      <c r="G45" s="55"/>
      <c r="H45" s="28">
        <v>2</v>
      </c>
      <c r="I45" s="26"/>
      <c r="J45" s="27"/>
      <c r="K45" s="55"/>
      <c r="L45" s="28"/>
      <c r="M45" s="26"/>
      <c r="N45" s="27"/>
      <c r="O45" s="55"/>
      <c r="P45" s="28"/>
      <c r="Q45" s="26"/>
      <c r="R45" s="27"/>
      <c r="S45" s="55"/>
      <c r="T45" s="28"/>
      <c r="U45" s="26"/>
      <c r="V45" s="27"/>
      <c r="W45" s="55"/>
      <c r="X45" s="39"/>
      <c r="Y45" s="26"/>
      <c r="Z45" s="27"/>
      <c r="AB45" s="42"/>
      <c r="AC45" s="43"/>
      <c r="AD45" s="32">
        <f>SUM(D45,H45,L45,P45,T45,X45,AB45)</f>
        <v>2</v>
      </c>
      <c r="AE45" s="54">
        <v>4</v>
      </c>
    </row>
    <row r="46" spans="1:31" x14ac:dyDescent="0.3">
      <c r="A46" s="53" t="s">
        <v>69</v>
      </c>
      <c r="B46" s="26"/>
      <c r="C46" s="27"/>
      <c r="D46" s="28"/>
      <c r="E46" s="26"/>
      <c r="F46" s="27"/>
      <c r="G46" s="55"/>
      <c r="H46" s="28"/>
      <c r="I46" s="26"/>
      <c r="J46" s="27"/>
      <c r="K46" s="55"/>
      <c r="L46" s="28"/>
      <c r="M46" s="26"/>
      <c r="N46" s="27"/>
      <c r="O46" s="55"/>
      <c r="P46" s="28"/>
      <c r="Q46" s="26"/>
      <c r="R46" s="27"/>
      <c r="S46" s="55"/>
      <c r="T46" s="28"/>
      <c r="U46" s="26">
        <v>30</v>
      </c>
      <c r="V46" s="27">
        <v>2</v>
      </c>
      <c r="W46" s="55"/>
      <c r="X46" s="39">
        <v>2</v>
      </c>
      <c r="Y46" s="26"/>
      <c r="Z46" s="27"/>
      <c r="AB46" s="42"/>
      <c r="AC46" s="43"/>
      <c r="AD46" s="32">
        <f>SUM(D46,H46,L46,P46,T46,X46,AB46)</f>
        <v>2</v>
      </c>
      <c r="AE46" s="54">
        <v>4</v>
      </c>
    </row>
    <row r="47" spans="1:31" x14ac:dyDescent="0.3">
      <c r="A47" s="59" t="s">
        <v>53</v>
      </c>
      <c r="B47" s="26"/>
      <c r="C47" s="27"/>
      <c r="D47" s="28"/>
      <c r="E47" s="26"/>
      <c r="F47" s="27"/>
      <c r="G47" s="55"/>
      <c r="H47" s="28"/>
      <c r="I47" s="26">
        <v>14</v>
      </c>
      <c r="J47" s="27">
        <v>2</v>
      </c>
      <c r="K47" s="55"/>
      <c r="L47" s="28">
        <v>1</v>
      </c>
      <c r="M47" s="26"/>
      <c r="N47" s="27"/>
      <c r="O47" s="55"/>
      <c r="P47" s="28"/>
      <c r="Q47" s="26"/>
      <c r="R47" s="27"/>
      <c r="S47" s="55"/>
      <c r="T47" s="28"/>
      <c r="U47" s="26"/>
      <c r="V47" s="27"/>
      <c r="W47" s="55"/>
      <c r="X47" s="39"/>
      <c r="Y47" s="26"/>
      <c r="Z47" s="27"/>
      <c r="AB47" s="42"/>
      <c r="AC47" s="43"/>
      <c r="AD47" s="32">
        <f>SUM(D47,H47,L47,P47,T47,X47,AB47)</f>
        <v>1</v>
      </c>
      <c r="AE47" s="54">
        <v>6</v>
      </c>
    </row>
    <row r="48" spans="1:31" x14ac:dyDescent="0.3">
      <c r="A48" s="25"/>
      <c r="B48" s="26"/>
      <c r="C48" s="27"/>
      <c r="D48" s="28"/>
      <c r="E48" s="26"/>
      <c r="F48" s="27"/>
      <c r="G48" s="55"/>
      <c r="H48" s="28"/>
      <c r="I48" s="26"/>
      <c r="J48" s="27"/>
      <c r="K48" s="55"/>
      <c r="L48" s="28"/>
      <c r="M48" s="26"/>
      <c r="N48" s="27"/>
      <c r="O48" s="55"/>
      <c r="P48" s="28"/>
      <c r="Q48" s="26"/>
      <c r="R48" s="27"/>
      <c r="S48" s="55"/>
      <c r="T48" s="28"/>
      <c r="U48" s="26"/>
      <c r="V48" s="27"/>
      <c r="W48" s="55"/>
      <c r="X48" s="39"/>
      <c r="Y48" s="26"/>
      <c r="Z48" s="27"/>
      <c r="AB48" s="42"/>
      <c r="AC48" s="43"/>
      <c r="AD48" s="32"/>
      <c r="AE48" s="54"/>
    </row>
    <row r="49" spans="1:31" x14ac:dyDescent="0.3">
      <c r="A49" s="25"/>
      <c r="B49" s="26"/>
      <c r="C49" s="27"/>
      <c r="D49" s="28"/>
      <c r="E49" s="26"/>
      <c r="F49" s="27"/>
      <c r="G49" s="55"/>
      <c r="H49" s="28"/>
      <c r="I49" s="26"/>
      <c r="J49" s="27"/>
      <c r="K49" s="55"/>
      <c r="L49" s="28"/>
      <c r="M49" s="26"/>
      <c r="N49" s="27"/>
      <c r="O49" s="55"/>
      <c r="P49" s="28"/>
      <c r="Q49" s="26"/>
      <c r="R49" s="27"/>
      <c r="S49" s="55"/>
      <c r="T49" s="28"/>
      <c r="U49" s="26"/>
      <c r="V49" s="27"/>
      <c r="W49" s="55"/>
      <c r="X49" s="39"/>
      <c r="Y49" s="26"/>
      <c r="Z49" s="27"/>
      <c r="AB49" s="42"/>
      <c r="AC49" s="43"/>
      <c r="AD49" s="32"/>
      <c r="AE49" s="35"/>
    </row>
    <row r="50" spans="1:31" x14ac:dyDescent="0.3">
      <c r="A50" s="25"/>
      <c r="B50" s="26"/>
      <c r="C50" s="27"/>
      <c r="D50" s="28"/>
      <c r="E50" s="26"/>
      <c r="F50" s="27"/>
      <c r="G50" s="55"/>
      <c r="H50" s="28"/>
      <c r="I50" s="26"/>
      <c r="J50" s="27"/>
      <c r="K50" s="55"/>
      <c r="L50" s="28"/>
      <c r="M50" s="26"/>
      <c r="N50" s="27"/>
      <c r="O50" s="55"/>
      <c r="P50" s="28"/>
      <c r="Q50" s="26"/>
      <c r="R50" s="27"/>
      <c r="S50" s="55"/>
      <c r="T50" s="28"/>
      <c r="U50" s="26"/>
      <c r="V50" s="27"/>
      <c r="W50" s="55"/>
      <c r="X50" s="39"/>
      <c r="Y50" s="26"/>
      <c r="Z50" s="27"/>
      <c r="AB50" s="42"/>
      <c r="AC50" s="43"/>
      <c r="AD50" s="32"/>
      <c r="AE50" s="35"/>
    </row>
    <row r="51" spans="1:31" x14ac:dyDescent="0.3">
      <c r="A51" s="25"/>
      <c r="B51" s="26"/>
      <c r="C51" s="27"/>
      <c r="D51" s="28"/>
      <c r="E51" s="26"/>
      <c r="F51" s="27"/>
      <c r="G51" s="55"/>
      <c r="H51" s="28"/>
      <c r="I51" s="26"/>
      <c r="J51" s="27"/>
      <c r="K51" s="55"/>
      <c r="L51" s="28"/>
      <c r="M51" s="26"/>
      <c r="N51" s="27"/>
      <c r="O51" s="55"/>
      <c r="P51" s="28"/>
      <c r="Q51" s="26"/>
      <c r="R51" s="27"/>
      <c r="S51" s="55"/>
      <c r="T51" s="28"/>
      <c r="U51" s="26"/>
      <c r="V51" s="27"/>
      <c r="W51" s="55"/>
      <c r="X51" s="39"/>
      <c r="Y51" s="26"/>
      <c r="Z51" s="27"/>
      <c r="AB51" s="42"/>
      <c r="AC51" s="43"/>
      <c r="AD51" s="32"/>
      <c r="AE51" s="35"/>
    </row>
    <row r="52" spans="1:31" x14ac:dyDescent="0.3">
      <c r="A52" s="21" t="s">
        <v>55</v>
      </c>
      <c r="B52" s="41" t="s">
        <v>15</v>
      </c>
      <c r="C52" s="41" t="s">
        <v>16</v>
      </c>
      <c r="D52" s="12" t="s">
        <v>17</v>
      </c>
      <c r="E52" s="41" t="s">
        <v>15</v>
      </c>
      <c r="F52" s="41" t="s">
        <v>16</v>
      </c>
      <c r="G52" s="41" t="s">
        <v>70</v>
      </c>
      <c r="H52" s="12" t="s">
        <v>17</v>
      </c>
      <c r="I52" s="12" t="s">
        <v>15</v>
      </c>
      <c r="J52" s="12" t="s">
        <v>16</v>
      </c>
      <c r="K52" s="41" t="s">
        <v>70</v>
      </c>
      <c r="L52" s="12" t="s">
        <v>17</v>
      </c>
      <c r="M52" s="12" t="s">
        <v>15</v>
      </c>
      <c r="N52" s="12" t="s">
        <v>16</v>
      </c>
      <c r="O52" s="41" t="s">
        <v>70</v>
      </c>
      <c r="P52" s="12" t="s">
        <v>17</v>
      </c>
      <c r="Q52" s="12" t="s">
        <v>15</v>
      </c>
      <c r="R52" s="12" t="s">
        <v>16</v>
      </c>
      <c r="S52" s="41" t="s">
        <v>70</v>
      </c>
      <c r="T52" s="12" t="s">
        <v>17</v>
      </c>
      <c r="U52" s="12" t="s">
        <v>15</v>
      </c>
      <c r="V52" s="12" t="s">
        <v>16</v>
      </c>
      <c r="W52" s="41" t="s">
        <v>70</v>
      </c>
      <c r="X52" s="12" t="s">
        <v>17</v>
      </c>
      <c r="Y52" s="12" t="s">
        <v>15</v>
      </c>
      <c r="Z52" s="12" t="s">
        <v>16</v>
      </c>
      <c r="AA52" s="41" t="s">
        <v>70</v>
      </c>
      <c r="AB52" s="22" t="s">
        <v>17</v>
      </c>
      <c r="AC52" s="23"/>
      <c r="AD52" s="24" t="s">
        <v>18</v>
      </c>
      <c r="AE52" s="24" t="s">
        <v>19</v>
      </c>
    </row>
    <row r="53" spans="1:31" x14ac:dyDescent="0.3">
      <c r="A53" s="25" t="s">
        <v>56</v>
      </c>
      <c r="B53" s="44"/>
      <c r="C53" s="44"/>
      <c r="E53" s="26"/>
      <c r="F53" s="27"/>
      <c r="G53" s="55"/>
      <c r="H53" s="28"/>
      <c r="I53" s="26">
        <v>23</v>
      </c>
      <c r="J53" s="27">
        <v>1</v>
      </c>
      <c r="K53" s="55">
        <v>3</v>
      </c>
      <c r="L53" s="28">
        <v>3</v>
      </c>
      <c r="M53" s="26"/>
      <c r="N53" s="27"/>
      <c r="O53" s="55"/>
      <c r="P53" s="28"/>
      <c r="Q53" s="26">
        <v>37</v>
      </c>
      <c r="R53" s="27">
        <v>1</v>
      </c>
      <c r="S53" s="55">
        <v>1</v>
      </c>
      <c r="T53" s="28">
        <v>1</v>
      </c>
      <c r="U53" s="26">
        <v>34</v>
      </c>
      <c r="V53" s="27">
        <v>1</v>
      </c>
      <c r="W53" s="55">
        <v>1</v>
      </c>
      <c r="X53" s="39">
        <v>1</v>
      </c>
      <c r="Y53" s="26"/>
      <c r="Z53" s="27"/>
      <c r="AB53" s="42"/>
      <c r="AC53" s="43"/>
      <c r="AD53" s="32">
        <f>SUM(D53,H53,L53,P53,T53,X53,AB53)</f>
        <v>5</v>
      </c>
      <c r="AE53" s="33">
        <v>1</v>
      </c>
    </row>
    <row r="54" spans="1:31" x14ac:dyDescent="0.3">
      <c r="A54" s="25" t="s">
        <v>57</v>
      </c>
      <c r="B54" s="45"/>
      <c r="C54" s="27"/>
      <c r="D54" s="28"/>
      <c r="E54" s="26"/>
      <c r="F54" s="27"/>
      <c r="G54" s="55"/>
      <c r="H54" s="28"/>
      <c r="I54" s="26">
        <v>18</v>
      </c>
      <c r="J54" s="27">
        <v>2</v>
      </c>
      <c r="K54" s="55"/>
      <c r="L54" s="28">
        <v>2</v>
      </c>
      <c r="M54" s="26"/>
      <c r="N54" s="27"/>
      <c r="O54" s="55"/>
      <c r="P54" s="28"/>
      <c r="Q54" s="26"/>
      <c r="R54" s="27"/>
      <c r="S54" s="55"/>
      <c r="T54" s="28"/>
      <c r="U54" s="26"/>
      <c r="V54" s="27"/>
      <c r="W54" s="55"/>
      <c r="X54" s="39"/>
      <c r="Y54" s="26"/>
      <c r="Z54" s="27"/>
      <c r="AB54" s="42"/>
      <c r="AC54" s="43"/>
      <c r="AD54" s="32">
        <f t="shared" ref="AD54:AD62" si="0">SUM(D54,H54,L54,P54,T54,X54,AB54)</f>
        <v>2</v>
      </c>
      <c r="AE54" s="33">
        <v>2</v>
      </c>
    </row>
    <row r="55" spans="1:31" x14ac:dyDescent="0.3">
      <c r="A55" s="25" t="s">
        <v>58</v>
      </c>
      <c r="B55" s="26"/>
      <c r="C55" s="27"/>
      <c r="D55" s="28"/>
      <c r="E55" s="26"/>
      <c r="F55" s="27"/>
      <c r="G55" s="55"/>
      <c r="H55" s="28"/>
      <c r="I55" s="26">
        <v>16</v>
      </c>
      <c r="J55" s="27">
        <v>3</v>
      </c>
      <c r="K55" s="55"/>
      <c r="L55" s="28">
        <v>1</v>
      </c>
      <c r="M55" s="26"/>
      <c r="N55" s="27"/>
      <c r="O55" s="55"/>
      <c r="P55" s="28"/>
      <c r="Q55" s="26"/>
      <c r="R55" s="27"/>
      <c r="S55" s="55"/>
      <c r="T55" s="28"/>
      <c r="U55" s="26"/>
      <c r="V55" s="27"/>
      <c r="W55" s="55"/>
      <c r="X55" s="39"/>
      <c r="Y55" s="26"/>
      <c r="Z55" s="27"/>
      <c r="AB55" s="42"/>
      <c r="AC55" s="43"/>
      <c r="AD55" s="32">
        <f t="shared" si="0"/>
        <v>1</v>
      </c>
      <c r="AE55" s="33">
        <v>3</v>
      </c>
    </row>
    <row r="56" spans="1:31" x14ac:dyDescent="0.3">
      <c r="A56" s="46"/>
      <c r="B56" s="26"/>
      <c r="C56" s="27"/>
      <c r="D56" s="28"/>
      <c r="E56" s="26"/>
      <c r="F56" s="27"/>
      <c r="G56" s="55"/>
      <c r="H56" s="28"/>
      <c r="I56" s="26"/>
      <c r="J56" s="27"/>
      <c r="K56" s="55"/>
      <c r="L56" s="28"/>
      <c r="M56" s="26"/>
      <c r="N56" s="27"/>
      <c r="O56" s="55"/>
      <c r="P56" s="28"/>
      <c r="Q56" s="26"/>
      <c r="R56" s="27"/>
      <c r="S56" s="55"/>
      <c r="T56" s="28"/>
      <c r="U56" s="26"/>
      <c r="V56" s="27"/>
      <c r="W56" s="55"/>
      <c r="X56" s="39"/>
      <c r="Y56" s="26"/>
      <c r="Z56" s="27"/>
      <c r="AB56" s="42"/>
      <c r="AC56" s="43"/>
      <c r="AD56" s="32"/>
      <c r="AE56" s="35"/>
    </row>
    <row r="57" spans="1:31" x14ac:dyDescent="0.3">
      <c r="A57" s="25"/>
      <c r="B57" s="26"/>
      <c r="C57" s="27"/>
      <c r="D57" s="28"/>
      <c r="E57" s="26"/>
      <c r="F57" s="27"/>
      <c r="G57" s="55"/>
      <c r="H57" s="28"/>
      <c r="I57" s="26"/>
      <c r="J57" s="27"/>
      <c r="K57" s="55"/>
      <c r="L57" s="28"/>
      <c r="M57" s="26"/>
      <c r="N57" s="27"/>
      <c r="O57" s="55"/>
      <c r="P57" s="28"/>
      <c r="Q57" s="26"/>
      <c r="R57" s="27"/>
      <c r="S57" s="55"/>
      <c r="T57" s="28"/>
      <c r="U57" s="26"/>
      <c r="V57" s="27"/>
      <c r="W57" s="55"/>
      <c r="X57" s="39"/>
      <c r="Y57" s="26"/>
      <c r="Z57" s="27"/>
      <c r="AB57" s="42"/>
      <c r="AC57" s="43"/>
      <c r="AD57" s="32"/>
      <c r="AE57" s="35"/>
    </row>
    <row r="58" spans="1:31" x14ac:dyDescent="0.3">
      <c r="A58" s="25"/>
      <c r="B58" s="26"/>
      <c r="C58" s="27"/>
      <c r="D58" s="28"/>
      <c r="E58" s="26"/>
      <c r="F58" s="27"/>
      <c r="G58" s="55"/>
      <c r="H58" s="28"/>
      <c r="I58" s="26"/>
      <c r="J58" s="27"/>
      <c r="K58" s="55"/>
      <c r="L58" s="28"/>
      <c r="M58" s="26"/>
      <c r="N58" s="27"/>
      <c r="O58" s="55"/>
      <c r="P58" s="28"/>
      <c r="Q58" s="26"/>
      <c r="R58" s="27"/>
      <c r="S58" s="55"/>
      <c r="T58" s="28"/>
      <c r="U58" s="26"/>
      <c r="V58" s="27"/>
      <c r="W58" s="55"/>
      <c r="X58" s="39"/>
      <c r="Y58" s="26"/>
      <c r="Z58" s="27"/>
      <c r="AB58" s="42"/>
      <c r="AC58" s="43"/>
      <c r="AD58" s="32"/>
      <c r="AE58" s="35"/>
    </row>
    <row r="59" spans="1:31" x14ac:dyDescent="0.3">
      <c r="A59" s="25"/>
      <c r="B59" s="26"/>
      <c r="C59" s="27"/>
      <c r="D59" s="28"/>
      <c r="E59" s="26"/>
      <c r="F59" s="27"/>
      <c r="G59" s="55"/>
      <c r="H59" s="28"/>
      <c r="I59" s="26"/>
      <c r="J59" s="27"/>
      <c r="K59" s="55"/>
      <c r="L59" s="28"/>
      <c r="M59" s="26"/>
      <c r="N59" s="27"/>
      <c r="O59" s="55"/>
      <c r="P59" s="28"/>
      <c r="Q59" s="26"/>
      <c r="R59" s="27"/>
      <c r="S59" s="55"/>
      <c r="T59" s="28"/>
      <c r="U59" s="26"/>
      <c r="V59" s="27"/>
      <c r="W59" s="55"/>
      <c r="X59" s="39"/>
      <c r="Y59" s="26"/>
      <c r="Z59" s="27"/>
      <c r="AB59" s="42"/>
      <c r="AC59" s="43"/>
      <c r="AD59" s="32"/>
      <c r="AE59" s="35"/>
    </row>
    <row r="60" spans="1:31" x14ac:dyDescent="0.3">
      <c r="A60" s="25"/>
      <c r="B60" s="26"/>
      <c r="C60" s="27"/>
      <c r="D60" s="28"/>
      <c r="E60" s="26"/>
      <c r="F60" s="27"/>
      <c r="G60" s="55"/>
      <c r="H60" s="28"/>
      <c r="I60" s="26"/>
      <c r="J60" s="27"/>
      <c r="K60" s="55"/>
      <c r="L60" s="28"/>
      <c r="M60" s="26"/>
      <c r="N60" s="27"/>
      <c r="O60" s="55"/>
      <c r="P60" s="28"/>
      <c r="Q60" s="26"/>
      <c r="R60" s="27"/>
      <c r="S60" s="55"/>
      <c r="T60" s="28"/>
      <c r="U60" s="26"/>
      <c r="V60" s="27"/>
      <c r="W60" s="55"/>
      <c r="X60" s="39"/>
      <c r="Y60" s="26"/>
      <c r="Z60" s="27"/>
      <c r="AB60" s="42"/>
      <c r="AC60" s="43"/>
      <c r="AD60" s="32"/>
      <c r="AE60" s="35"/>
    </row>
    <row r="61" spans="1:31" x14ac:dyDescent="0.3">
      <c r="A61" s="25"/>
      <c r="B61" s="26"/>
      <c r="C61" s="27"/>
      <c r="D61" s="28"/>
      <c r="E61" s="26"/>
      <c r="F61" s="27"/>
      <c r="G61" s="55"/>
      <c r="H61" s="28"/>
      <c r="I61" s="26"/>
      <c r="J61" s="27"/>
      <c r="K61" s="55"/>
      <c r="L61" s="28"/>
      <c r="M61" s="26"/>
      <c r="N61" s="27"/>
      <c r="O61" s="55"/>
      <c r="P61" s="28"/>
      <c r="Q61" s="26"/>
      <c r="R61" s="27"/>
      <c r="S61" s="55"/>
      <c r="T61" s="28"/>
      <c r="U61" s="26"/>
      <c r="V61" s="27"/>
      <c r="W61" s="55"/>
      <c r="X61" s="39"/>
      <c r="Y61" s="26"/>
      <c r="Z61" s="27"/>
      <c r="AB61" s="42"/>
      <c r="AC61" s="43"/>
      <c r="AD61" s="32"/>
      <c r="AE61" s="35"/>
    </row>
    <row r="62" spans="1:31" x14ac:dyDescent="0.3">
      <c r="A62" s="25"/>
      <c r="B62" s="26"/>
      <c r="C62" s="27"/>
      <c r="D62" s="28"/>
      <c r="E62" s="26"/>
      <c r="F62" s="27"/>
      <c r="G62" s="55"/>
      <c r="H62" s="28"/>
      <c r="I62" s="26"/>
      <c r="J62" s="27"/>
      <c r="K62" s="55"/>
      <c r="L62" s="28"/>
      <c r="M62" s="26"/>
      <c r="N62" s="27"/>
      <c r="O62" s="55"/>
      <c r="P62" s="28"/>
      <c r="Q62" s="26"/>
      <c r="R62" s="27"/>
      <c r="S62" s="55"/>
      <c r="T62" s="28"/>
      <c r="U62" s="26"/>
      <c r="V62" s="27"/>
      <c r="W62" s="55"/>
      <c r="X62" s="39"/>
      <c r="Y62" s="26"/>
      <c r="Z62" s="27"/>
      <c r="AB62" s="42"/>
      <c r="AC62" s="43"/>
      <c r="AD62" s="32"/>
      <c r="AE62" s="35"/>
    </row>
    <row r="63" spans="1:31" x14ac:dyDescent="0.3">
      <c r="A63" s="5" t="s">
        <v>0</v>
      </c>
      <c r="B63" s="6" t="s">
        <v>1</v>
      </c>
      <c r="C63" s="6"/>
      <c r="D63" s="6"/>
      <c r="E63" s="6" t="s">
        <v>2</v>
      </c>
      <c r="F63" s="6"/>
      <c r="G63" s="6"/>
      <c r="H63" s="6"/>
      <c r="I63" s="6" t="s">
        <v>3</v>
      </c>
      <c r="J63" s="6"/>
      <c r="K63" s="6"/>
      <c r="L63" s="6"/>
      <c r="M63" s="6" t="s">
        <v>4</v>
      </c>
      <c r="N63" s="6"/>
      <c r="O63" s="6"/>
      <c r="P63" s="6"/>
      <c r="Q63" s="6" t="s">
        <v>5</v>
      </c>
      <c r="R63" s="6"/>
      <c r="S63" s="6"/>
      <c r="T63" s="6"/>
      <c r="U63" s="6" t="s">
        <v>6</v>
      </c>
      <c r="V63" s="6"/>
      <c r="W63" s="6"/>
      <c r="X63" s="6"/>
      <c r="Y63" s="6" t="s">
        <v>7</v>
      </c>
      <c r="Z63" s="6"/>
      <c r="AB63" s="7"/>
      <c r="AC63" s="8"/>
      <c r="AD63" s="9" t="s">
        <v>8</v>
      </c>
      <c r="AE63" s="10" t="s">
        <v>9</v>
      </c>
    </row>
    <row r="64" spans="1:31" x14ac:dyDescent="0.3">
      <c r="A64" s="11"/>
      <c r="B64" s="12" t="s">
        <v>10</v>
      </c>
      <c r="C64" s="12"/>
      <c r="D64" s="12"/>
      <c r="E64" s="12" t="s">
        <v>10</v>
      </c>
      <c r="F64" s="12"/>
      <c r="G64" s="12"/>
      <c r="H64" s="12"/>
      <c r="I64" s="12" t="s">
        <v>10</v>
      </c>
      <c r="J64" s="12"/>
      <c r="K64" s="12"/>
      <c r="L64" s="12"/>
      <c r="M64" s="12" t="s">
        <v>10</v>
      </c>
      <c r="N64" s="12"/>
      <c r="O64" s="12"/>
      <c r="P64" s="12"/>
      <c r="Q64" s="12" t="s">
        <v>10</v>
      </c>
      <c r="R64" s="12"/>
      <c r="S64" s="12"/>
      <c r="T64" s="12"/>
      <c r="U64" s="12" t="s">
        <v>11</v>
      </c>
      <c r="V64" s="13"/>
      <c r="W64" s="13"/>
      <c r="X64" s="14"/>
      <c r="Y64" s="12" t="s">
        <v>11</v>
      </c>
      <c r="Z64" s="12"/>
      <c r="AB64" s="13"/>
      <c r="AC64" s="15"/>
      <c r="AD64" s="16" t="s">
        <v>12</v>
      </c>
      <c r="AE64" s="5"/>
    </row>
    <row r="65" spans="1:1030" x14ac:dyDescent="0.3">
      <c r="A65" s="17">
        <v>2020</v>
      </c>
      <c r="B65" s="18">
        <v>1</v>
      </c>
      <c r="C65" s="18"/>
      <c r="D65" s="18"/>
      <c r="E65" s="18">
        <v>2</v>
      </c>
      <c r="F65" s="18"/>
      <c r="G65" s="18"/>
      <c r="H65" s="18"/>
      <c r="I65" s="18">
        <v>3</v>
      </c>
      <c r="J65" s="18"/>
      <c r="K65" s="18"/>
      <c r="L65" s="18"/>
      <c r="M65" s="18">
        <v>4</v>
      </c>
      <c r="N65" s="18"/>
      <c r="O65" s="18"/>
      <c r="P65" s="18"/>
      <c r="Q65" s="18">
        <v>5</v>
      </c>
      <c r="R65" s="18"/>
      <c r="S65" s="18"/>
      <c r="T65" s="18"/>
      <c r="U65" s="18">
        <v>6</v>
      </c>
      <c r="V65" s="13"/>
      <c r="W65" s="13"/>
      <c r="X65" s="14"/>
      <c r="Y65" s="18">
        <v>7</v>
      </c>
      <c r="Z65" s="18"/>
      <c r="AB65" s="13"/>
      <c r="AC65" s="15"/>
      <c r="AD65" s="19" t="s">
        <v>13</v>
      </c>
      <c r="AE65" s="20"/>
    </row>
    <row r="66" spans="1:1030" x14ac:dyDescent="0.3">
      <c r="A66" s="21" t="s">
        <v>59</v>
      </c>
      <c r="B66" s="12" t="s">
        <v>15</v>
      </c>
      <c r="C66" s="12" t="s">
        <v>16</v>
      </c>
      <c r="D66" s="12" t="s">
        <v>17</v>
      </c>
      <c r="E66" s="12" t="s">
        <v>15</v>
      </c>
      <c r="F66" s="12" t="s">
        <v>16</v>
      </c>
      <c r="G66" s="41" t="s">
        <v>70</v>
      </c>
      <c r="H66" s="12" t="s">
        <v>17</v>
      </c>
      <c r="I66" s="12" t="s">
        <v>15</v>
      </c>
      <c r="J66" s="12" t="s">
        <v>16</v>
      </c>
      <c r="K66" s="41" t="s">
        <v>70</v>
      </c>
      <c r="L66" s="12" t="s">
        <v>17</v>
      </c>
      <c r="M66" s="12" t="s">
        <v>15</v>
      </c>
      <c r="N66" s="12" t="s">
        <v>16</v>
      </c>
      <c r="O66" s="41" t="s">
        <v>70</v>
      </c>
      <c r="P66" s="12" t="s">
        <v>17</v>
      </c>
      <c r="Q66" s="12" t="s">
        <v>15</v>
      </c>
      <c r="R66" s="12" t="s">
        <v>16</v>
      </c>
      <c r="S66" s="41" t="s">
        <v>70</v>
      </c>
      <c r="T66" s="12" t="s">
        <v>17</v>
      </c>
      <c r="U66" s="12" t="s">
        <v>15</v>
      </c>
      <c r="V66" s="12" t="s">
        <v>16</v>
      </c>
      <c r="W66" s="41" t="s">
        <v>70</v>
      </c>
      <c r="X66" s="12" t="s">
        <v>17</v>
      </c>
      <c r="Y66" s="12" t="s">
        <v>15</v>
      </c>
      <c r="Z66" s="12" t="s">
        <v>16</v>
      </c>
      <c r="AA66" s="41" t="s">
        <v>70</v>
      </c>
      <c r="AB66" s="22" t="s">
        <v>17</v>
      </c>
      <c r="AC66" s="23"/>
      <c r="AD66" s="24" t="s">
        <v>18</v>
      </c>
      <c r="AE66" s="24" t="s">
        <v>19</v>
      </c>
    </row>
    <row r="67" spans="1:1030" x14ac:dyDescent="0.3">
      <c r="A67" s="25" t="s">
        <v>61</v>
      </c>
      <c r="B67" s="26"/>
      <c r="C67" s="27"/>
      <c r="D67" s="28"/>
      <c r="E67" s="26">
        <v>33</v>
      </c>
      <c r="F67" s="27">
        <v>2</v>
      </c>
      <c r="G67" s="55">
        <v>3</v>
      </c>
      <c r="H67" s="28">
        <v>2</v>
      </c>
      <c r="I67" s="26">
        <v>27</v>
      </c>
      <c r="J67" s="27">
        <v>2</v>
      </c>
      <c r="K67" s="55">
        <v>5</v>
      </c>
      <c r="L67" s="28">
        <v>9</v>
      </c>
      <c r="M67" s="26">
        <v>32</v>
      </c>
      <c r="N67" s="27">
        <v>3</v>
      </c>
      <c r="O67" s="55"/>
      <c r="P67" s="28">
        <v>8</v>
      </c>
      <c r="Q67" s="26">
        <v>32</v>
      </c>
      <c r="R67" s="47">
        <v>1</v>
      </c>
      <c r="S67" s="56"/>
      <c r="T67" s="28">
        <v>10</v>
      </c>
      <c r="U67" s="26">
        <v>32</v>
      </c>
      <c r="V67" s="27">
        <v>1</v>
      </c>
      <c r="W67" s="55"/>
      <c r="X67" s="39">
        <v>10</v>
      </c>
      <c r="Y67" s="26"/>
      <c r="Z67" s="27"/>
      <c r="AB67" s="42"/>
      <c r="AC67" s="43"/>
      <c r="AD67" s="32">
        <f t="shared" ref="AD67:AD72" si="1">SUM(D67,H67,L67,P67,T67,X67,AB67)</f>
        <v>39</v>
      </c>
      <c r="AE67" s="33">
        <v>1</v>
      </c>
    </row>
    <row r="68" spans="1:1030" x14ac:dyDescent="0.3">
      <c r="A68" s="25" t="s">
        <v>60</v>
      </c>
      <c r="B68" s="34"/>
      <c r="C68" s="27"/>
      <c r="D68" s="28"/>
      <c r="E68" s="26">
        <v>35</v>
      </c>
      <c r="F68" s="27">
        <v>1</v>
      </c>
      <c r="G68" s="55"/>
      <c r="H68" s="28">
        <v>3</v>
      </c>
      <c r="I68" s="26">
        <v>24</v>
      </c>
      <c r="J68" s="27">
        <v>4</v>
      </c>
      <c r="K68" s="55"/>
      <c r="L68" s="28">
        <v>7</v>
      </c>
      <c r="M68" s="26">
        <v>40</v>
      </c>
      <c r="N68" s="27">
        <v>1</v>
      </c>
      <c r="O68" s="55"/>
      <c r="P68" s="28">
        <v>10</v>
      </c>
      <c r="Q68" s="26"/>
      <c r="R68" s="47"/>
      <c r="S68" s="56"/>
      <c r="T68" s="28"/>
      <c r="U68" s="26">
        <v>30</v>
      </c>
      <c r="V68" s="27">
        <v>2</v>
      </c>
      <c r="W68" s="55"/>
      <c r="X68" s="39">
        <v>9</v>
      </c>
      <c r="Y68" s="26"/>
      <c r="Z68" s="27"/>
      <c r="AB68" s="42"/>
      <c r="AC68" s="43"/>
      <c r="AD68" s="32">
        <f t="shared" si="1"/>
        <v>29</v>
      </c>
      <c r="AE68" s="33">
        <v>2</v>
      </c>
    </row>
    <row r="69" spans="1:1030" x14ac:dyDescent="0.3">
      <c r="A69" s="25" t="s">
        <v>62</v>
      </c>
      <c r="B69" s="26"/>
      <c r="C69" s="27"/>
      <c r="D69" s="28"/>
      <c r="E69" s="26"/>
      <c r="F69" s="27"/>
      <c r="G69" s="55"/>
      <c r="H69" s="28"/>
      <c r="I69" s="26">
        <v>37</v>
      </c>
      <c r="J69" s="27">
        <v>1</v>
      </c>
      <c r="K69" s="55"/>
      <c r="L69" s="28">
        <v>10</v>
      </c>
      <c r="M69" s="26">
        <v>32</v>
      </c>
      <c r="N69" s="27">
        <v>4</v>
      </c>
      <c r="O69" s="55"/>
      <c r="P69" s="28">
        <v>8</v>
      </c>
      <c r="Q69" s="26">
        <v>31</v>
      </c>
      <c r="R69" s="27">
        <v>2</v>
      </c>
      <c r="S69" s="55"/>
      <c r="T69" s="28">
        <v>9</v>
      </c>
      <c r="U69" s="26">
        <v>25</v>
      </c>
      <c r="V69" s="27">
        <v>3</v>
      </c>
      <c r="W69" s="55"/>
      <c r="X69" s="39">
        <v>8</v>
      </c>
      <c r="Y69" s="26"/>
      <c r="Z69" s="27"/>
      <c r="AB69" s="42"/>
      <c r="AC69" s="43"/>
      <c r="AD69" s="32">
        <f t="shared" si="1"/>
        <v>35</v>
      </c>
      <c r="AE69" s="33">
        <v>3</v>
      </c>
    </row>
    <row r="70" spans="1:1030" x14ac:dyDescent="0.3">
      <c r="A70" s="25" t="s">
        <v>63</v>
      </c>
      <c r="B70" s="26"/>
      <c r="C70" s="27"/>
      <c r="D70" s="28"/>
      <c r="E70" s="26"/>
      <c r="F70" s="27"/>
      <c r="G70" s="55"/>
      <c r="H70" s="28"/>
      <c r="I70" s="26">
        <v>20</v>
      </c>
      <c r="J70" s="27">
        <v>5</v>
      </c>
      <c r="K70" s="55"/>
      <c r="L70" s="28">
        <v>6</v>
      </c>
      <c r="M70" s="26">
        <v>34</v>
      </c>
      <c r="N70" s="27">
        <v>2</v>
      </c>
      <c r="O70" s="55"/>
      <c r="P70" s="28">
        <v>9</v>
      </c>
      <c r="Q70" s="26">
        <v>19</v>
      </c>
      <c r="R70" s="27">
        <v>3</v>
      </c>
      <c r="S70" s="55"/>
      <c r="T70" s="28">
        <v>8</v>
      </c>
      <c r="U70" s="26"/>
      <c r="V70" s="27"/>
      <c r="W70" s="55"/>
      <c r="X70" s="39"/>
      <c r="Y70" s="26"/>
      <c r="Z70" s="27"/>
      <c r="AB70" s="42"/>
      <c r="AC70" s="43"/>
      <c r="AD70" s="32">
        <f t="shared" si="1"/>
        <v>23</v>
      </c>
      <c r="AE70" s="35">
        <v>4</v>
      </c>
    </row>
    <row r="71" spans="1:1030" x14ac:dyDescent="0.3">
      <c r="A71" s="25" t="s">
        <v>64</v>
      </c>
      <c r="B71" s="26"/>
      <c r="C71" s="27"/>
      <c r="D71" s="28"/>
      <c r="E71" s="26"/>
      <c r="F71" s="27"/>
      <c r="G71" s="55"/>
      <c r="H71" s="28"/>
      <c r="I71" s="26">
        <v>27</v>
      </c>
      <c r="J71" s="27">
        <v>2</v>
      </c>
      <c r="K71" s="55"/>
      <c r="L71" s="28">
        <v>9</v>
      </c>
      <c r="M71" s="26"/>
      <c r="N71" s="27"/>
      <c r="O71" s="55"/>
      <c r="P71" s="28"/>
      <c r="Q71" s="26"/>
      <c r="R71" s="47"/>
      <c r="S71" s="56"/>
      <c r="T71" s="28"/>
      <c r="U71" s="26"/>
      <c r="V71" s="27"/>
      <c r="W71" s="55"/>
      <c r="X71" s="39"/>
      <c r="Y71" s="26"/>
      <c r="Z71" s="27"/>
      <c r="AB71" s="42"/>
      <c r="AC71" s="43"/>
      <c r="AD71" s="32">
        <f t="shared" si="1"/>
        <v>9</v>
      </c>
      <c r="AE71" s="35">
        <v>5</v>
      </c>
    </row>
    <row r="72" spans="1:1030" x14ac:dyDescent="0.3">
      <c r="A72" s="25" t="s">
        <v>65</v>
      </c>
      <c r="B72" s="26"/>
      <c r="C72" s="27"/>
      <c r="D72" s="28"/>
      <c r="E72" s="26">
        <v>25</v>
      </c>
      <c r="F72" s="27">
        <v>3</v>
      </c>
      <c r="G72" s="55"/>
      <c r="H72" s="28">
        <v>1</v>
      </c>
      <c r="I72" s="26"/>
      <c r="J72" s="27"/>
      <c r="K72" s="55"/>
      <c r="L72" s="28"/>
      <c r="M72" s="26"/>
      <c r="N72" s="27"/>
      <c r="O72" s="55"/>
      <c r="P72" s="28"/>
      <c r="Q72" s="26"/>
      <c r="R72" s="47"/>
      <c r="S72" s="56"/>
      <c r="T72" s="28"/>
      <c r="U72" s="26"/>
      <c r="V72" s="27"/>
      <c r="W72" s="55"/>
      <c r="X72" s="39"/>
      <c r="Y72" s="26"/>
      <c r="Z72" s="27"/>
      <c r="AB72" s="42"/>
      <c r="AC72" s="43"/>
      <c r="AD72" s="32">
        <f t="shared" si="1"/>
        <v>1</v>
      </c>
      <c r="AE72" s="35">
        <v>6</v>
      </c>
    </row>
    <row r="73" spans="1:1030" x14ac:dyDescent="0.3">
      <c r="A73" s="25"/>
      <c r="B73" s="26"/>
      <c r="C73" s="27"/>
      <c r="D73" s="28"/>
      <c r="E73" s="26"/>
      <c r="F73" s="27"/>
      <c r="G73" s="55"/>
      <c r="H73" s="28"/>
      <c r="I73" s="26"/>
      <c r="J73" s="27"/>
      <c r="K73" s="55"/>
      <c r="L73" s="28"/>
      <c r="M73" s="26"/>
      <c r="N73" s="27"/>
      <c r="O73" s="55"/>
      <c r="P73" s="28"/>
      <c r="Q73" s="26"/>
      <c r="R73" s="47"/>
      <c r="S73" s="56"/>
      <c r="T73" s="28"/>
      <c r="U73" s="26"/>
      <c r="V73" s="27"/>
      <c r="W73" s="55"/>
      <c r="X73" s="39"/>
      <c r="Y73" s="26"/>
      <c r="Z73" s="27"/>
      <c r="AB73" s="42"/>
      <c r="AC73" s="43"/>
      <c r="AD73" s="32"/>
      <c r="AE73" s="35"/>
    </row>
    <row r="74" spans="1:1030" x14ac:dyDescent="0.3">
      <c r="A74" s="25"/>
      <c r="B74" s="26"/>
      <c r="C74" s="27"/>
      <c r="D74" s="28"/>
      <c r="E74" s="26"/>
      <c r="F74" s="27"/>
      <c r="G74" s="55"/>
      <c r="H74" s="28"/>
      <c r="I74" s="26"/>
      <c r="J74" s="27"/>
      <c r="K74" s="55"/>
      <c r="L74" s="28"/>
      <c r="M74" s="26"/>
      <c r="N74" s="27"/>
      <c r="O74" s="55"/>
      <c r="P74" s="28"/>
      <c r="Q74" s="26"/>
      <c r="R74" s="47"/>
      <c r="S74" s="56"/>
      <c r="T74" s="28"/>
      <c r="U74" s="26"/>
      <c r="V74" s="27"/>
      <c r="W74" s="55"/>
      <c r="X74" s="39"/>
      <c r="Y74" s="26"/>
      <c r="Z74" s="27"/>
      <c r="AB74" s="42"/>
      <c r="AC74" s="43"/>
      <c r="AD74" s="32"/>
      <c r="AE74" s="35"/>
    </row>
    <row r="75" spans="1:1030" x14ac:dyDescent="0.3">
      <c r="A75" s="25"/>
      <c r="B75" s="26"/>
      <c r="C75" s="27"/>
      <c r="D75" s="28"/>
      <c r="E75" s="26"/>
      <c r="F75" s="27"/>
      <c r="G75" s="55"/>
      <c r="H75" s="28"/>
      <c r="I75" s="26"/>
      <c r="J75" s="27"/>
      <c r="K75" s="55"/>
      <c r="L75" s="28"/>
      <c r="M75" s="26"/>
      <c r="N75" s="27"/>
      <c r="O75" s="55"/>
      <c r="P75" s="28"/>
      <c r="Q75" s="26"/>
      <c r="R75" s="47"/>
      <c r="S75" s="56"/>
      <c r="T75" s="28"/>
      <c r="U75" s="26"/>
      <c r="V75" s="27"/>
      <c r="W75" s="55"/>
      <c r="X75" s="39"/>
      <c r="Y75" s="26"/>
      <c r="Z75" s="27"/>
      <c r="AB75" s="42"/>
      <c r="AC75" s="43"/>
      <c r="AD75" s="32"/>
      <c r="AE75" s="35"/>
    </row>
    <row r="76" spans="1:1030" x14ac:dyDescent="0.3">
      <c r="A76" s="25"/>
      <c r="B76" s="26"/>
      <c r="C76" s="27"/>
      <c r="D76" s="28"/>
      <c r="E76" s="26"/>
      <c r="F76" s="27"/>
      <c r="G76" s="55"/>
      <c r="H76" s="28"/>
      <c r="I76" s="26"/>
      <c r="J76" s="27"/>
      <c r="K76" s="55"/>
      <c r="L76" s="28"/>
      <c r="M76" s="26"/>
      <c r="N76" s="27"/>
      <c r="O76" s="55"/>
      <c r="P76" s="28"/>
      <c r="Q76" s="26"/>
      <c r="R76" s="47"/>
      <c r="S76" s="56"/>
      <c r="T76" s="28"/>
      <c r="U76" s="26"/>
      <c r="V76" s="27"/>
      <c r="W76" s="55"/>
      <c r="X76" s="39"/>
      <c r="Y76" s="26"/>
      <c r="Z76" s="27"/>
      <c r="AB76" s="42"/>
      <c r="AC76" s="43"/>
      <c r="AD76" s="32"/>
      <c r="AE76" s="35"/>
    </row>
    <row r="77" spans="1:1030" s="51" customFormat="1" x14ac:dyDescent="0.3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0"/>
      <c r="Y77" s="49"/>
      <c r="Z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AID77" s="52"/>
      <c r="AIE77" s="52"/>
      <c r="AIF77" s="52"/>
      <c r="AIG77" s="52"/>
      <c r="AIH77" s="52"/>
      <c r="AII77" s="52"/>
      <c r="AIJ77" s="52"/>
      <c r="AIK77" s="52"/>
      <c r="AIL77" s="52"/>
      <c r="AIM77" s="52"/>
      <c r="AIN77" s="52"/>
      <c r="AIO77" s="52"/>
      <c r="AIP77" s="52"/>
      <c r="AIQ77" s="52"/>
      <c r="AIR77" s="52"/>
      <c r="AIS77" s="52"/>
      <c r="AIT77" s="52"/>
      <c r="AIU77" s="52"/>
      <c r="AIV77" s="52"/>
      <c r="AIW77" s="52"/>
      <c r="AIX77" s="52"/>
      <c r="AIY77" s="52"/>
      <c r="AIZ77" s="52"/>
      <c r="AJA77" s="52"/>
      <c r="AJB77" s="52"/>
      <c r="AJC77" s="52"/>
      <c r="AJD77" s="52"/>
      <c r="AJE77" s="52"/>
      <c r="AJF77" s="52"/>
      <c r="AJG77" s="52"/>
      <c r="AJH77" s="52"/>
      <c r="AJI77" s="52"/>
      <c r="AJJ77" s="52"/>
      <c r="AJK77" s="52"/>
      <c r="AJL77" s="52"/>
      <c r="AJM77" s="52"/>
      <c r="AJN77" s="52"/>
      <c r="AJO77" s="52"/>
      <c r="AJP77" s="52"/>
      <c r="AJQ77" s="52"/>
      <c r="AJR77" s="52"/>
      <c r="AJS77" s="52"/>
      <c r="AJT77" s="52"/>
      <c r="AJU77" s="52"/>
      <c r="AJV77" s="52"/>
      <c r="AJW77" s="52"/>
      <c r="AJX77" s="52"/>
      <c r="AJY77" s="52"/>
      <c r="AJZ77" s="52"/>
      <c r="AKA77" s="52"/>
      <c r="AKB77" s="52"/>
      <c r="AKC77" s="52"/>
      <c r="AKD77" s="52"/>
      <c r="AKE77" s="52"/>
      <c r="AKF77" s="52"/>
      <c r="AKG77" s="52"/>
      <c r="AKH77" s="52"/>
      <c r="AKI77" s="52"/>
      <c r="AKJ77" s="52"/>
      <c r="AKK77" s="52"/>
      <c r="AKL77" s="52"/>
      <c r="AKM77" s="52"/>
      <c r="AKN77" s="52"/>
      <c r="AKO77" s="52"/>
      <c r="AKP77" s="52"/>
      <c r="AKQ77" s="52"/>
      <c r="AKR77" s="52"/>
      <c r="AKS77" s="52"/>
      <c r="AKT77" s="52"/>
      <c r="AKU77" s="52"/>
      <c r="AKV77" s="52"/>
      <c r="AKW77" s="52"/>
      <c r="AKX77" s="52"/>
      <c r="AKY77" s="52"/>
      <c r="AKZ77" s="52"/>
      <c r="ALA77" s="52"/>
      <c r="ALB77" s="52"/>
      <c r="ALC77" s="52"/>
      <c r="ALD77" s="52"/>
      <c r="ALE77" s="52"/>
      <c r="ALF77" s="52"/>
      <c r="ALG77" s="52"/>
      <c r="ALH77" s="52"/>
      <c r="ALI77" s="52"/>
      <c r="ALJ77" s="52"/>
      <c r="ALK77" s="52"/>
      <c r="ALL77" s="52"/>
      <c r="ALM77" s="52"/>
      <c r="ALN77" s="52"/>
      <c r="ALO77" s="52"/>
      <c r="ALP77" s="52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</row>
  </sheetData>
  <sortState ref="A42:AE47">
    <sortCondition descending="1" ref="AD42:AD47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23</cp:revision>
  <cp:lastPrinted>2019-09-25T17:20:20Z</cp:lastPrinted>
  <dcterms:created xsi:type="dcterms:W3CDTF">2018-08-18T09:37:21Z</dcterms:created>
  <dcterms:modified xsi:type="dcterms:W3CDTF">2020-10-15T07:46:21Z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