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19\"/>
    </mc:Choice>
  </mc:AlternateContent>
  <xr:revisionPtr revIDLastSave="0" documentId="8_{DA6677F6-BD20-43F9-B177-E0D4A08E06BD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41" i="1" l="1"/>
  <c r="X40" i="1"/>
  <c r="X39" i="1"/>
  <c r="X38" i="1"/>
  <c r="X37" i="1"/>
  <c r="X36" i="1"/>
  <c r="X35" i="1"/>
  <c r="X34" i="1"/>
  <c r="X33" i="1"/>
  <c r="X32" i="1"/>
  <c r="X27" i="1"/>
  <c r="X26" i="1"/>
  <c r="X25" i="1"/>
  <c r="X24" i="1"/>
  <c r="X23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<sst xmlns="http://schemas.openxmlformats.org/spreadsheetml/2006/main" count="157" uniqueCount="51">
  <si>
    <t>Senior stableford kupa</t>
  </si>
  <si>
    <t>IV.24</t>
  </si>
  <si>
    <t>V.22</t>
  </si>
  <si>
    <t>VI.19</t>
  </si>
  <si>
    <t>VII.24</t>
  </si>
  <si>
    <t>VIII.21</t>
  </si>
  <si>
    <t>IX.25</t>
  </si>
  <si>
    <t>X.23</t>
  </si>
  <si>
    <t>Final</t>
  </si>
  <si>
    <t>Helyezés</t>
  </si>
  <si>
    <t>O</t>
  </si>
  <si>
    <t>OD</t>
  </si>
  <si>
    <t>forduló</t>
  </si>
  <si>
    <t>SF senior férfi</t>
  </si>
  <si>
    <t>net</t>
  </si>
  <si>
    <t>poz</t>
  </si>
  <si>
    <t>pnt</t>
  </si>
  <si>
    <t>ÖSSZ</t>
  </si>
  <si>
    <t>HELY</t>
  </si>
  <si>
    <t xml:space="preserve">Egervári, dr. Ferenc  (14,9) </t>
  </si>
  <si>
    <t xml:space="preserve">Tihanyi, Ferenc  (27,1) </t>
  </si>
  <si>
    <t xml:space="preserve">Malatyinszki, Tamás  (15,1) </t>
  </si>
  <si>
    <t xml:space="preserve">Koplányi, Tibor  (11,0) </t>
  </si>
  <si>
    <t xml:space="preserve">Tóth, Károly  (22,6) </t>
  </si>
  <si>
    <t xml:space="preserve">Kisbenedek, Attila  (23,3) </t>
  </si>
  <si>
    <t xml:space="preserve">Csillag, János  (17,6) </t>
  </si>
  <si>
    <t xml:space="preserve">Molnár, Mihály  (17,2) </t>
  </si>
  <si>
    <t xml:space="preserve">Gratzl, Ferenc  (8,0) </t>
  </si>
  <si>
    <t xml:space="preserve">Dietrich, Gábor  (15,6) </t>
  </si>
  <si>
    <t>Nagy István (12,1)</t>
  </si>
  <si>
    <t xml:space="preserve">Szótér, Szabolcs  (25,3) </t>
  </si>
  <si>
    <t xml:space="preserve">Horváth, I. Ferenc  (23,9) </t>
  </si>
  <si>
    <t>Vuong Hoang Huyen (8,9)</t>
  </si>
  <si>
    <t>tábla</t>
  </si>
  <si>
    <t>SN senior nő</t>
  </si>
  <si>
    <t>Szótér Ella (42)</t>
  </si>
  <si>
    <t xml:space="preserve">Palotásné Horváth, Zsuzsanna  (20,7) </t>
  </si>
  <si>
    <t>Hoang Thu Dung (14,8)</t>
  </si>
  <si>
    <t>NguyenThi Oanh (20,9)</t>
  </si>
  <si>
    <t xml:space="preserve">Molnár, Lászlóné  (12,4) </t>
  </si>
  <si>
    <t>SZ szuperszenior</t>
  </si>
  <si>
    <t xml:space="preserve">Mányi, István  (23,6) </t>
  </si>
  <si>
    <t xml:space="preserve">Burton, Alan  (19,5) </t>
  </si>
  <si>
    <t xml:space="preserve">Jászkuti, László  (18,4) </t>
  </si>
  <si>
    <t xml:space="preserve">Bodor, Tibor  (28,1) </t>
  </si>
  <si>
    <t xml:space="preserve">Kulcsár, id. Tibor  (21,9) </t>
  </si>
  <si>
    <t>Tóbiás György (22,9)</t>
  </si>
  <si>
    <t>Stróbl Mátyás (29,6)</t>
  </si>
  <si>
    <t xml:space="preserve">Kovács, István Tas  (16,4) </t>
  </si>
  <si>
    <t>Visnyei György (15,7)</t>
  </si>
  <si>
    <t>Keve László (25,9)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</si>
</sst>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1"/>
    </font>
    <font>
      <strike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4" fillId="3" borderId="3" xfId="0" applyFont="1" applyFill="1" applyBorder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4" fillId="0" borderId="1" xfId="0" applyFont="1" applyBorder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3" fillId="0" borderId="1" xfId="0" applyFont="1" applyBorder="1" applyAlignment="1">
      <alignment horizontal="center"/>
    </xf>
    <xf numFmtId="0" fontId="4" fillId="3" borderId="1" xfId="0" applyFont="1" applyFill="1" applyBorder="1"/>
    <xf numFmtId="0" fontId="7" fillId="0" borderId="0" xfId="0" applyFont="1" applyAlignment="1"/>
    <xf numFmtId="0" fontId="6" fillId="0" borderId="2" xfId="0" applyFont="1" applyBorder="1"/>
    <xf numFmtId="0" fontId="6" fillId="2" borderId="2" xfId="0" applyFont="1" applyFill="1" applyBorder="1"/>
    <xf numFmtId="0" fontId="10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C41"/>
  <sheetViews>
    <sheetView tabSelected="1" zoomScale="75" zoomScaleNormal="75" workbookViewId="0">
      <selection activeCell="AA8" sqref="AA8"/>
    </sheetView>
  </sheetViews>
  <sheetFormatPr defaultRowHeight="15.6" x14ac:dyDescent="0.3"/>
  <cols>
    <col min="1" max="1" width="45.21875" style="1" customWidth="1"/>
    <col min="2" max="2" width="8.33203125" style="2" customWidth="1"/>
    <col min="3" max="4" width="4.44140625" style="2" customWidth="1"/>
    <col min="5" max="5" width="6.88671875" style="2" customWidth="1"/>
    <col min="6" max="6" width="3.88671875" style="2" customWidth="1"/>
    <col min="7" max="7" width="3.6640625" style="2" customWidth="1"/>
    <col min="8" max="8" width="7.6640625" style="2" customWidth="1"/>
    <col min="9" max="9" width="3.88671875" style="2" customWidth="1"/>
    <col min="10" max="10" width="3.6640625" style="2" customWidth="1"/>
    <col min="11" max="11" width="8.44140625" style="2" customWidth="1"/>
    <col min="12" max="12" width="3.88671875" style="2" customWidth="1"/>
    <col min="13" max="13" width="3.6640625" style="2" customWidth="1"/>
    <col min="14" max="14" width="9.21875" style="2" customWidth="1"/>
    <col min="15" max="15" width="3.88671875" style="2" customWidth="1"/>
    <col min="16" max="16" width="3.6640625" style="2" customWidth="1"/>
    <col min="17" max="17" width="7.5546875" style="2" customWidth="1"/>
    <col min="18" max="18" width="3.88671875" style="2" customWidth="1"/>
    <col min="19" max="19" width="3.6640625" style="3" customWidth="1"/>
    <col min="20" max="20" width="6.77734375" style="2" customWidth="1"/>
    <col min="21" max="21" width="3.88671875" style="2" customWidth="1"/>
    <col min="22" max="22" width="4.77734375" style="2" customWidth="1"/>
    <col min="23" max="23" width="4.44140625" style="2" customWidth="1"/>
    <col min="24" max="24" width="7.44140625" style="2" customWidth="1"/>
    <col min="25" max="25" width="9.109375" style="2" customWidth="1"/>
    <col min="26" max="155" width="11.5546875" style="2" customWidth="1"/>
    <col min="156" max="194" width="11.5546875" style="4" customWidth="1"/>
    <col min="195" max="195" width="45.21875" style="4" customWidth="1"/>
    <col min="196" max="196" width="8.33203125" style="4" customWidth="1"/>
    <col min="197" max="198" width="4.44140625" style="4" customWidth="1"/>
    <col min="199" max="199" width="8.77734375" style="4" customWidth="1"/>
    <col min="200" max="201" width="4.44140625" style="4" customWidth="1"/>
    <col min="202" max="202" width="8.77734375" style="4" customWidth="1"/>
    <col min="203" max="204" width="4.44140625" style="4" customWidth="1"/>
    <col min="205" max="205" width="8.77734375" style="4" customWidth="1"/>
    <col min="206" max="207" width="4.44140625" style="4" customWidth="1"/>
    <col min="208" max="208" width="9.6640625" style="4" customWidth="1"/>
    <col min="209" max="209" width="5.33203125" style="4" customWidth="1"/>
    <col min="210" max="210" width="4.44140625" style="4" customWidth="1"/>
    <col min="211" max="211" width="8.77734375" style="4" customWidth="1"/>
    <col min="212" max="213" width="4.44140625" style="4" customWidth="1"/>
    <col min="214" max="214" width="7.21875" style="4" customWidth="1"/>
    <col min="215" max="216" width="4.77734375" style="4" customWidth="1"/>
    <col min="217" max="217" width="4.44140625" style="4" customWidth="1"/>
    <col min="218" max="218" width="7.44140625" style="4" customWidth="1"/>
    <col min="219" max="219" width="9.109375" style="4" customWidth="1"/>
    <col min="220" max="450" width="11.5546875" style="4" customWidth="1"/>
    <col min="451" max="451" width="45.21875" style="4" customWidth="1"/>
    <col min="452" max="452" width="8.33203125" style="4" customWidth="1"/>
    <col min="453" max="454" width="4.44140625" style="4" customWidth="1"/>
    <col min="455" max="455" width="8.77734375" style="4" customWidth="1"/>
    <col min="456" max="457" width="4.44140625" style="4" customWidth="1"/>
    <col min="458" max="458" width="8.77734375" style="4" customWidth="1"/>
    <col min="459" max="460" width="4.44140625" style="4" customWidth="1"/>
    <col min="461" max="461" width="8.77734375" style="4" customWidth="1"/>
    <col min="462" max="463" width="4.44140625" style="4" customWidth="1"/>
    <col min="464" max="464" width="9.6640625" style="4" customWidth="1"/>
    <col min="465" max="465" width="5.33203125" style="4" customWidth="1"/>
    <col min="466" max="466" width="4.44140625" style="4" customWidth="1"/>
    <col min="467" max="467" width="8.77734375" style="4" customWidth="1"/>
    <col min="468" max="469" width="4.44140625" style="4" customWidth="1"/>
    <col min="470" max="470" width="7.21875" style="4" customWidth="1"/>
    <col min="471" max="472" width="4.77734375" style="4" customWidth="1"/>
    <col min="473" max="473" width="4.44140625" style="4" customWidth="1"/>
    <col min="474" max="474" width="7.44140625" style="4" customWidth="1"/>
    <col min="475" max="475" width="9.109375" style="4" customWidth="1"/>
    <col min="476" max="706" width="11.5546875" style="4" customWidth="1"/>
    <col min="707" max="707" width="45.21875" style="4" customWidth="1"/>
    <col min="708" max="708" width="8.33203125" style="4" customWidth="1"/>
    <col min="709" max="710" width="4.44140625" style="4" customWidth="1"/>
    <col min="711" max="711" width="8.77734375" style="4" customWidth="1"/>
    <col min="712" max="713" width="4.44140625" style="4" customWidth="1"/>
    <col min="714" max="714" width="8.77734375" style="4" customWidth="1"/>
    <col min="715" max="716" width="4.44140625" style="4" customWidth="1"/>
    <col min="717" max="717" width="8.77734375" style="4" customWidth="1"/>
    <col min="718" max="719" width="4.44140625" style="4" customWidth="1"/>
    <col min="720" max="720" width="9.6640625" style="4" customWidth="1"/>
    <col min="721" max="721" width="5.33203125" style="4" customWidth="1"/>
    <col min="722" max="722" width="4.44140625" style="4" customWidth="1"/>
    <col min="723" max="723" width="8.77734375" style="4" customWidth="1"/>
    <col min="724" max="725" width="4.44140625" style="4" customWidth="1"/>
    <col min="726" max="726" width="7.21875" style="4" customWidth="1"/>
    <col min="727" max="728" width="4.77734375" style="4" customWidth="1"/>
    <col min="729" max="729" width="4.44140625" style="4" customWidth="1"/>
    <col min="730" max="730" width="7.44140625" style="4" customWidth="1"/>
    <col min="731" max="731" width="9.109375" style="4" customWidth="1"/>
    <col min="732" max="962" width="11.5546875" style="4" customWidth="1"/>
    <col min="963" max="963" width="45.21875" style="4" customWidth="1"/>
    <col min="964" max="964" width="8.33203125" style="4" customWidth="1"/>
    <col min="965" max="966" width="4.44140625" style="4" customWidth="1"/>
    <col min="967" max="967" width="8.77734375" style="4" customWidth="1"/>
    <col min="968" max="969" width="4.44140625" style="4" customWidth="1"/>
    <col min="970" max="970" width="8.77734375" style="4" customWidth="1"/>
    <col min="971" max="972" width="4.44140625" style="4" customWidth="1"/>
    <col min="973" max="973" width="8.77734375" style="4" customWidth="1"/>
    <col min="974" max="975" width="4.44140625" style="4" customWidth="1"/>
    <col min="976" max="976" width="9.6640625" style="4" customWidth="1"/>
    <col min="977" max="977" width="5.33203125" style="4" customWidth="1"/>
    <col min="978" max="978" width="4.44140625" style="4" customWidth="1"/>
    <col min="979" max="979" width="8.77734375" style="4" customWidth="1"/>
    <col min="980" max="981" width="4.44140625" style="4" customWidth="1"/>
    <col min="982" max="982" width="7.21875" style="4" customWidth="1"/>
    <col min="983" max="984" width="4.77734375" style="4" customWidth="1"/>
    <col min="985" max="985" width="4.44140625" style="4" customWidth="1"/>
    <col min="986" max="986" width="7.44140625" style="4" customWidth="1"/>
    <col min="987" max="987" width="9.109375" style="4" customWidth="1"/>
    <col min="988" max="991" width="11.5546875" style="4"/>
    <col min="992" max="1025" width="8.44140625" customWidth="1"/>
  </cols>
  <sheetData>
    <row r="1" spans="1:25" x14ac:dyDescent="0.3">
      <c r="A1" s="5" t="s">
        <v>0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/>
      <c r="P1" s="6"/>
      <c r="Q1" s="6" t="s">
        <v>6</v>
      </c>
      <c r="R1" s="7"/>
      <c r="S1" s="8"/>
      <c r="T1" s="6" t="s">
        <v>7</v>
      </c>
      <c r="U1" s="6"/>
      <c r="V1" s="7"/>
      <c r="W1" s="9"/>
      <c r="X1" s="10" t="s">
        <v>8</v>
      </c>
      <c r="Y1" s="11" t="s">
        <v>9</v>
      </c>
    </row>
    <row r="2" spans="1:25" x14ac:dyDescent="0.3">
      <c r="A2" s="12"/>
      <c r="B2" s="13" t="s">
        <v>10</v>
      </c>
      <c r="C2" s="13"/>
      <c r="D2" s="13"/>
      <c r="E2" s="13" t="s">
        <v>10</v>
      </c>
      <c r="F2" s="13"/>
      <c r="G2" s="13"/>
      <c r="H2" s="13" t="s">
        <v>10</v>
      </c>
      <c r="I2" s="13"/>
      <c r="J2" s="13"/>
      <c r="K2" s="13" t="s">
        <v>10</v>
      </c>
      <c r="L2" s="13"/>
      <c r="M2" s="13"/>
      <c r="N2" s="13" t="s">
        <v>10</v>
      </c>
      <c r="O2" s="13"/>
      <c r="P2" s="13"/>
      <c r="Q2" s="13" t="s">
        <v>11</v>
      </c>
      <c r="T2" s="14" t="s">
        <v>11</v>
      </c>
      <c r="U2" s="14"/>
      <c r="W2" s="15"/>
      <c r="X2" s="16"/>
      <c r="Y2" s="5"/>
    </row>
    <row r="3" spans="1:25" x14ac:dyDescent="0.3">
      <c r="A3" s="17">
        <v>2019</v>
      </c>
      <c r="B3" s="18">
        <v>1</v>
      </c>
      <c r="C3" s="18"/>
      <c r="D3" s="18"/>
      <c r="E3" s="18">
        <v>2</v>
      </c>
      <c r="F3" s="18"/>
      <c r="G3" s="18"/>
      <c r="H3" s="18">
        <v>3</v>
      </c>
      <c r="I3" s="18"/>
      <c r="J3" s="18"/>
      <c r="K3" s="18">
        <v>4</v>
      </c>
      <c r="L3" s="18"/>
      <c r="M3" s="18"/>
      <c r="N3" s="18">
        <v>5</v>
      </c>
      <c r="O3" s="18"/>
      <c r="P3" s="18"/>
      <c r="Q3" s="18">
        <v>6</v>
      </c>
      <c r="T3" s="18">
        <v>7</v>
      </c>
      <c r="U3" s="18"/>
      <c r="W3" s="15"/>
      <c r="X3" s="19" t="s">
        <v>12</v>
      </c>
      <c r="Y3" s="20"/>
    </row>
    <row r="4" spans="1:25" x14ac:dyDescent="0.3">
      <c r="A4" s="21" t="s">
        <v>13</v>
      </c>
      <c r="B4" s="22" t="s">
        <v>14</v>
      </c>
      <c r="C4" s="22" t="s">
        <v>15</v>
      </c>
      <c r="D4" s="22" t="s">
        <v>16</v>
      </c>
      <c r="E4" s="22" t="s">
        <v>14</v>
      </c>
      <c r="F4" s="22" t="s">
        <v>15</v>
      </c>
      <c r="G4" s="22" t="s">
        <v>16</v>
      </c>
      <c r="H4" s="22" t="s">
        <v>14</v>
      </c>
      <c r="I4" s="22" t="s">
        <v>15</v>
      </c>
      <c r="J4" s="22" t="s">
        <v>16</v>
      </c>
      <c r="K4" s="22" t="s">
        <v>14</v>
      </c>
      <c r="L4" s="22" t="s">
        <v>15</v>
      </c>
      <c r="M4" s="22" t="s">
        <v>16</v>
      </c>
      <c r="N4" s="22" t="s">
        <v>14</v>
      </c>
      <c r="O4" s="22" t="s">
        <v>15</v>
      </c>
      <c r="P4" s="22" t="s">
        <v>16</v>
      </c>
      <c r="Q4" s="22" t="s">
        <v>14</v>
      </c>
      <c r="R4" s="22" t="s">
        <v>15</v>
      </c>
      <c r="S4" s="22" t="s">
        <v>16</v>
      </c>
      <c r="T4" s="22" t="s">
        <v>14</v>
      </c>
      <c r="U4" s="22" t="s">
        <v>15</v>
      </c>
      <c r="V4" s="23" t="s">
        <v>16</v>
      </c>
      <c r="W4" s="24"/>
      <c r="X4" s="25" t="s">
        <v>17</v>
      </c>
      <c r="Y4" s="26" t="s">
        <v>18</v>
      </c>
    </row>
    <row r="5" spans="1:25" x14ac:dyDescent="0.3">
      <c r="A5" s="27" t="s">
        <v>19</v>
      </c>
      <c r="B5" s="28">
        <v>31</v>
      </c>
      <c r="C5" s="5">
        <v>4</v>
      </c>
      <c r="D5" s="14">
        <v>7</v>
      </c>
      <c r="E5" s="6"/>
      <c r="F5" s="5"/>
      <c r="G5" s="14"/>
      <c r="H5" s="6">
        <v>39</v>
      </c>
      <c r="I5" s="5">
        <v>2</v>
      </c>
      <c r="J5" s="14">
        <v>9</v>
      </c>
      <c r="K5" s="6">
        <v>35</v>
      </c>
      <c r="L5" s="5">
        <v>5</v>
      </c>
      <c r="M5" s="14">
        <v>6</v>
      </c>
      <c r="N5" s="6">
        <v>33</v>
      </c>
      <c r="O5" s="5">
        <v>1</v>
      </c>
      <c r="P5" s="14">
        <v>10</v>
      </c>
      <c r="Q5" s="6">
        <v>36</v>
      </c>
      <c r="R5" s="5">
        <v>1</v>
      </c>
      <c r="S5" s="29">
        <v>20</v>
      </c>
      <c r="T5" s="6"/>
      <c r="U5" s="5"/>
      <c r="V5" s="30"/>
      <c r="W5" s="31"/>
      <c r="X5" s="30">
        <f t="shared" ref="X5:X18" si="0">SUM(D5,G5,J5,M5,P5,S5,V5)</f>
        <v>52</v>
      </c>
      <c r="Y5" s="32">
        <v>1</v>
      </c>
    </row>
    <row r="6" spans="1:25" x14ac:dyDescent="0.3">
      <c r="A6" s="27" t="s">
        <v>20</v>
      </c>
      <c r="B6" s="6">
        <v>31</v>
      </c>
      <c r="C6" s="5">
        <v>4</v>
      </c>
      <c r="D6" s="14">
        <v>7</v>
      </c>
      <c r="E6" s="6">
        <v>34</v>
      </c>
      <c r="F6" s="5">
        <v>2</v>
      </c>
      <c r="G6" s="14">
        <v>9</v>
      </c>
      <c r="H6" s="6">
        <v>40</v>
      </c>
      <c r="I6" s="5">
        <v>1</v>
      </c>
      <c r="J6" s="14">
        <v>10</v>
      </c>
      <c r="K6" s="6">
        <v>39</v>
      </c>
      <c r="L6" s="5">
        <v>1</v>
      </c>
      <c r="M6" s="14">
        <v>10</v>
      </c>
      <c r="N6" s="6">
        <v>28</v>
      </c>
      <c r="O6" s="5">
        <v>6</v>
      </c>
      <c r="P6" s="33">
        <v>0</v>
      </c>
      <c r="Q6" s="6">
        <v>30</v>
      </c>
      <c r="R6" s="5">
        <v>6</v>
      </c>
      <c r="S6" s="29">
        <v>12</v>
      </c>
      <c r="T6" s="6"/>
      <c r="U6" s="5"/>
      <c r="V6" s="30"/>
      <c r="W6" s="31"/>
      <c r="X6" s="30">
        <f t="shared" si="0"/>
        <v>48</v>
      </c>
      <c r="Y6" s="32">
        <v>2</v>
      </c>
    </row>
    <row r="7" spans="1:25" x14ac:dyDescent="0.3">
      <c r="A7" s="27" t="s">
        <v>21</v>
      </c>
      <c r="B7" s="28"/>
      <c r="C7" s="5"/>
      <c r="D7" s="14"/>
      <c r="E7" s="6"/>
      <c r="F7" s="5"/>
      <c r="G7" s="14"/>
      <c r="H7" s="6">
        <v>31</v>
      </c>
      <c r="I7" s="5">
        <v>6</v>
      </c>
      <c r="J7" s="14">
        <v>5</v>
      </c>
      <c r="K7" s="6">
        <v>32</v>
      </c>
      <c r="L7" s="5">
        <v>6</v>
      </c>
      <c r="M7" s="14">
        <v>5</v>
      </c>
      <c r="N7" s="6">
        <v>33</v>
      </c>
      <c r="O7" s="5">
        <v>1</v>
      </c>
      <c r="P7" s="14">
        <v>10</v>
      </c>
      <c r="Q7" s="6">
        <v>31</v>
      </c>
      <c r="R7" s="5">
        <v>3</v>
      </c>
      <c r="S7" s="29">
        <v>18</v>
      </c>
      <c r="T7" s="6"/>
      <c r="U7" s="5"/>
      <c r="V7" s="30"/>
      <c r="W7" s="31"/>
      <c r="X7" s="30">
        <f t="shared" si="0"/>
        <v>38</v>
      </c>
      <c r="Y7" s="32">
        <v>3</v>
      </c>
    </row>
    <row r="8" spans="1:25" x14ac:dyDescent="0.3">
      <c r="A8" s="27" t="s">
        <v>22</v>
      </c>
      <c r="B8" s="28">
        <v>29</v>
      </c>
      <c r="C8" s="5">
        <v>7</v>
      </c>
      <c r="D8" s="14">
        <v>4</v>
      </c>
      <c r="E8" s="6"/>
      <c r="F8" s="5"/>
      <c r="G8" s="14"/>
      <c r="H8" s="6"/>
      <c r="I8" s="5"/>
      <c r="J8" s="14"/>
      <c r="K8" s="6">
        <v>38</v>
      </c>
      <c r="L8" s="5">
        <v>2</v>
      </c>
      <c r="M8" s="14">
        <v>9</v>
      </c>
      <c r="N8" s="6">
        <v>30</v>
      </c>
      <c r="O8" s="5">
        <v>4</v>
      </c>
      <c r="P8" s="14">
        <v>7</v>
      </c>
      <c r="Q8" s="6">
        <v>31</v>
      </c>
      <c r="R8" s="5">
        <v>4</v>
      </c>
      <c r="S8" s="29">
        <v>18</v>
      </c>
      <c r="T8" s="6"/>
      <c r="U8" s="5"/>
      <c r="V8" s="30"/>
      <c r="W8" s="31"/>
      <c r="X8" s="30">
        <f t="shared" si="0"/>
        <v>38</v>
      </c>
      <c r="Y8" s="11">
        <v>4</v>
      </c>
    </row>
    <row r="9" spans="1:25" x14ac:dyDescent="0.3">
      <c r="A9" s="27" t="s">
        <v>23</v>
      </c>
      <c r="B9" s="28">
        <v>34</v>
      </c>
      <c r="C9" s="5">
        <v>1</v>
      </c>
      <c r="D9" s="14">
        <v>10</v>
      </c>
      <c r="E9" s="6">
        <v>37</v>
      </c>
      <c r="F9" s="5">
        <v>1</v>
      </c>
      <c r="G9" s="14">
        <v>10</v>
      </c>
      <c r="H9" s="6">
        <v>34</v>
      </c>
      <c r="I9" s="5">
        <v>4</v>
      </c>
      <c r="J9" s="14">
        <v>7</v>
      </c>
      <c r="K9" s="6">
        <v>27</v>
      </c>
      <c r="L9" s="5">
        <v>7</v>
      </c>
      <c r="M9" s="14">
        <v>4</v>
      </c>
      <c r="N9" s="6"/>
      <c r="O9" s="5"/>
      <c r="P9" s="14"/>
      <c r="Q9" s="6"/>
      <c r="R9" s="5"/>
      <c r="S9" s="29"/>
      <c r="T9" s="6"/>
      <c r="U9" s="5"/>
      <c r="V9" s="30"/>
      <c r="W9" s="31"/>
      <c r="X9" s="30">
        <f t="shared" si="0"/>
        <v>31</v>
      </c>
      <c r="Y9" s="11">
        <v>5</v>
      </c>
    </row>
    <row r="10" spans="1:25" x14ac:dyDescent="0.3">
      <c r="A10" s="27" t="s">
        <v>24</v>
      </c>
      <c r="B10" s="28"/>
      <c r="C10" s="5"/>
      <c r="D10" s="14"/>
      <c r="E10" s="6"/>
      <c r="F10" s="5"/>
      <c r="G10" s="14"/>
      <c r="H10" s="6"/>
      <c r="I10" s="5"/>
      <c r="J10" s="14"/>
      <c r="K10" s="6"/>
      <c r="L10" s="5"/>
      <c r="M10" s="14"/>
      <c r="N10" s="6">
        <v>29</v>
      </c>
      <c r="O10" s="5">
        <v>5</v>
      </c>
      <c r="P10" s="14">
        <v>6</v>
      </c>
      <c r="Q10" s="6">
        <v>31</v>
      </c>
      <c r="R10" s="5">
        <v>2</v>
      </c>
      <c r="S10" s="29">
        <v>18</v>
      </c>
      <c r="T10" s="6"/>
      <c r="U10" s="5"/>
      <c r="V10" s="30"/>
      <c r="W10" s="31"/>
      <c r="X10" s="30">
        <f t="shared" si="0"/>
        <v>24</v>
      </c>
      <c r="Y10" s="34">
        <v>6</v>
      </c>
    </row>
    <row r="11" spans="1:25" x14ac:dyDescent="0.3">
      <c r="A11" s="27" t="s">
        <v>25</v>
      </c>
      <c r="B11" s="28">
        <v>32</v>
      </c>
      <c r="C11" s="5">
        <v>3</v>
      </c>
      <c r="D11" s="14">
        <v>8</v>
      </c>
      <c r="E11" s="6"/>
      <c r="F11" s="5"/>
      <c r="G11" s="14"/>
      <c r="H11" s="6">
        <v>35</v>
      </c>
      <c r="I11" s="5">
        <v>3</v>
      </c>
      <c r="J11" s="14">
        <v>8</v>
      </c>
      <c r="K11" s="6"/>
      <c r="L11" s="5"/>
      <c r="M11" s="14"/>
      <c r="N11" s="6">
        <v>32</v>
      </c>
      <c r="O11" s="5">
        <v>3</v>
      </c>
      <c r="P11" s="14">
        <v>8</v>
      </c>
      <c r="Q11" s="6"/>
      <c r="R11" s="5"/>
      <c r="S11" s="35"/>
      <c r="T11" s="6"/>
      <c r="U11" s="6"/>
      <c r="V11" s="30"/>
      <c r="W11" s="31"/>
      <c r="X11" s="30">
        <f t="shared" si="0"/>
        <v>24</v>
      </c>
      <c r="Y11" s="11">
        <v>7</v>
      </c>
    </row>
    <row r="12" spans="1:25" x14ac:dyDescent="0.3">
      <c r="A12" s="27" t="s">
        <v>26</v>
      </c>
      <c r="B12" s="28">
        <v>31</v>
      </c>
      <c r="C12" s="5">
        <v>4</v>
      </c>
      <c r="D12" s="14">
        <v>7</v>
      </c>
      <c r="E12" s="6"/>
      <c r="F12" s="5"/>
      <c r="G12" s="14"/>
      <c r="H12" s="6"/>
      <c r="I12" s="5"/>
      <c r="J12" s="14"/>
      <c r="K12" s="6">
        <v>38</v>
      </c>
      <c r="L12" s="5">
        <v>2</v>
      </c>
      <c r="M12" s="14">
        <v>9</v>
      </c>
      <c r="N12" s="6"/>
      <c r="O12" s="5"/>
      <c r="P12" s="14"/>
      <c r="Q12" s="6"/>
      <c r="R12" s="5"/>
      <c r="S12" s="29"/>
      <c r="T12" s="6"/>
      <c r="U12" s="5"/>
      <c r="V12" s="30"/>
      <c r="W12" s="31"/>
      <c r="X12" s="30">
        <f t="shared" si="0"/>
        <v>16</v>
      </c>
      <c r="Y12" s="11">
        <v>8</v>
      </c>
    </row>
    <row r="13" spans="1:25" x14ac:dyDescent="0.3">
      <c r="A13" s="27" t="s">
        <v>27</v>
      </c>
      <c r="B13" s="6"/>
      <c r="C13" s="5"/>
      <c r="D13" s="14"/>
      <c r="E13" s="6"/>
      <c r="F13" s="5"/>
      <c r="G13" s="14"/>
      <c r="H13" s="6"/>
      <c r="I13" s="5"/>
      <c r="J13" s="14"/>
      <c r="K13" s="6"/>
      <c r="L13" s="5"/>
      <c r="M13" s="14"/>
      <c r="N13" s="6"/>
      <c r="O13" s="5"/>
      <c r="P13" s="14"/>
      <c r="Q13" s="6">
        <v>30</v>
      </c>
      <c r="R13" s="5">
        <v>5</v>
      </c>
      <c r="S13" s="35">
        <v>12</v>
      </c>
      <c r="T13" s="6"/>
      <c r="U13" s="6"/>
      <c r="V13" s="30"/>
      <c r="W13" s="31"/>
      <c r="X13" s="30">
        <f t="shared" si="0"/>
        <v>12</v>
      </c>
      <c r="Y13" s="11">
        <v>9</v>
      </c>
    </row>
    <row r="14" spans="1:25" x14ac:dyDescent="0.3">
      <c r="A14" s="27" t="s">
        <v>28</v>
      </c>
      <c r="B14" s="28">
        <v>28</v>
      </c>
      <c r="C14" s="5">
        <v>8</v>
      </c>
      <c r="D14" s="14">
        <v>3</v>
      </c>
      <c r="E14" s="6"/>
      <c r="F14" s="5"/>
      <c r="G14" s="14"/>
      <c r="H14" s="6"/>
      <c r="I14" s="5"/>
      <c r="J14" s="14"/>
      <c r="K14" s="6">
        <v>36</v>
      </c>
      <c r="L14" s="5">
        <v>4</v>
      </c>
      <c r="M14" s="14">
        <v>7</v>
      </c>
      <c r="N14" s="6"/>
      <c r="O14" s="5"/>
      <c r="P14" s="14"/>
      <c r="Q14" s="6"/>
      <c r="R14" s="5"/>
      <c r="S14" s="35"/>
      <c r="T14" s="6"/>
      <c r="U14" s="6"/>
      <c r="V14" s="30"/>
      <c r="W14" s="31"/>
      <c r="X14" s="30">
        <f t="shared" si="0"/>
        <v>10</v>
      </c>
      <c r="Y14" s="11">
        <v>10</v>
      </c>
    </row>
    <row r="15" spans="1:25" x14ac:dyDescent="0.3">
      <c r="A15" s="27" t="s">
        <v>29</v>
      </c>
      <c r="B15" s="28">
        <v>33</v>
      </c>
      <c r="C15" s="5">
        <v>2</v>
      </c>
      <c r="D15" s="14">
        <v>9</v>
      </c>
      <c r="E15" s="6"/>
      <c r="F15" s="5"/>
      <c r="G15" s="14"/>
      <c r="H15" s="6"/>
      <c r="I15" s="5"/>
      <c r="J15" s="14"/>
      <c r="K15" s="6"/>
      <c r="L15" s="5"/>
      <c r="M15" s="14"/>
      <c r="N15" s="6"/>
      <c r="O15" s="5"/>
      <c r="P15" s="14"/>
      <c r="Q15" s="6"/>
      <c r="R15" s="5"/>
      <c r="S15" s="29"/>
      <c r="T15" s="6"/>
      <c r="U15" s="5"/>
      <c r="V15" s="30"/>
      <c r="W15" s="31"/>
      <c r="X15" s="30">
        <f t="shared" si="0"/>
        <v>9</v>
      </c>
      <c r="Y15" s="11">
        <v>11</v>
      </c>
    </row>
    <row r="16" spans="1:25" x14ac:dyDescent="0.3">
      <c r="A16" s="27" t="s">
        <v>30</v>
      </c>
      <c r="B16" s="6"/>
      <c r="C16" s="5"/>
      <c r="D16" s="14"/>
      <c r="E16" s="6"/>
      <c r="F16" s="5"/>
      <c r="G16" s="14"/>
      <c r="H16" s="6">
        <v>34</v>
      </c>
      <c r="I16" s="5">
        <v>4</v>
      </c>
      <c r="J16" s="14">
        <v>7</v>
      </c>
      <c r="K16" s="6"/>
      <c r="L16" s="5"/>
      <c r="M16" s="14"/>
      <c r="N16" s="6"/>
      <c r="O16" s="5"/>
      <c r="P16" s="14"/>
      <c r="Q16" s="6"/>
      <c r="R16" s="5"/>
      <c r="S16" s="35"/>
      <c r="T16" s="6"/>
      <c r="U16" s="6"/>
      <c r="V16" s="30"/>
      <c r="W16" s="31"/>
      <c r="X16" s="30">
        <f t="shared" si="0"/>
        <v>7</v>
      </c>
      <c r="Y16" s="11">
        <v>12</v>
      </c>
    </row>
    <row r="17" spans="1:25" x14ac:dyDescent="0.3">
      <c r="A17" s="27" t="s">
        <v>31</v>
      </c>
      <c r="B17" s="28"/>
      <c r="C17" s="5"/>
      <c r="D17" s="14"/>
      <c r="E17" s="6"/>
      <c r="F17" s="5"/>
      <c r="G17" s="14"/>
      <c r="H17" s="6"/>
      <c r="I17" s="5"/>
      <c r="J17" s="14"/>
      <c r="K17" s="6">
        <v>26</v>
      </c>
      <c r="L17" s="5">
        <v>8</v>
      </c>
      <c r="M17" s="14">
        <v>3</v>
      </c>
      <c r="N17" s="6"/>
      <c r="O17" s="5"/>
      <c r="P17" s="14"/>
      <c r="Q17" s="6"/>
      <c r="R17" s="5"/>
      <c r="S17" s="29"/>
      <c r="T17" s="6"/>
      <c r="U17" s="5"/>
      <c r="V17" s="30"/>
      <c r="W17" s="31"/>
      <c r="X17" s="30">
        <f t="shared" si="0"/>
        <v>3</v>
      </c>
      <c r="Y17" s="11">
        <v>13</v>
      </c>
    </row>
    <row r="18" spans="1:25" x14ac:dyDescent="0.3">
      <c r="A18" s="27" t="s">
        <v>32</v>
      </c>
      <c r="B18" s="28">
        <v>28</v>
      </c>
      <c r="C18" s="5">
        <v>8</v>
      </c>
      <c r="D18" s="14">
        <v>3</v>
      </c>
      <c r="E18" s="6"/>
      <c r="F18" s="5"/>
      <c r="G18" s="14"/>
      <c r="H18" s="6"/>
      <c r="I18" s="5"/>
      <c r="J18" s="14"/>
      <c r="K18" s="6"/>
      <c r="L18" s="5"/>
      <c r="M18" s="14"/>
      <c r="N18" s="6"/>
      <c r="O18" s="5"/>
      <c r="P18" s="14"/>
      <c r="Q18" s="6"/>
      <c r="R18" s="5"/>
      <c r="S18" s="35"/>
      <c r="T18" s="6"/>
      <c r="U18" s="6"/>
      <c r="V18" s="30"/>
      <c r="W18" s="31"/>
      <c r="X18" s="30">
        <f t="shared" si="0"/>
        <v>3</v>
      </c>
      <c r="Y18" s="11">
        <v>14</v>
      </c>
    </row>
    <row r="19" spans="1:25" x14ac:dyDescent="0.3">
      <c r="A19" s="5" t="s">
        <v>0</v>
      </c>
      <c r="B19" s="6" t="s">
        <v>1</v>
      </c>
      <c r="C19" s="6"/>
      <c r="D19" s="6"/>
      <c r="E19" s="6" t="s">
        <v>2</v>
      </c>
      <c r="F19" s="6"/>
      <c r="G19" s="6"/>
      <c r="H19" s="6" t="s">
        <v>3</v>
      </c>
      <c r="I19" s="6"/>
      <c r="J19" s="6"/>
      <c r="K19" s="6" t="s">
        <v>4</v>
      </c>
      <c r="L19" s="6"/>
      <c r="M19" s="6"/>
      <c r="N19" s="6" t="s">
        <v>5</v>
      </c>
      <c r="O19" s="6"/>
      <c r="P19" s="6"/>
      <c r="Q19" s="6" t="s">
        <v>6</v>
      </c>
      <c r="R19" s="7"/>
      <c r="S19" s="8"/>
      <c r="T19" s="6" t="s">
        <v>7</v>
      </c>
      <c r="U19" s="6"/>
      <c r="V19" s="7"/>
      <c r="W19" s="9"/>
      <c r="X19" s="10" t="s">
        <v>8</v>
      </c>
      <c r="Y19" s="11" t="s">
        <v>9</v>
      </c>
    </row>
    <row r="20" spans="1:25" x14ac:dyDescent="0.3">
      <c r="A20" s="12"/>
      <c r="B20" s="13" t="s">
        <v>10</v>
      </c>
      <c r="C20" s="13"/>
      <c r="D20" s="13"/>
      <c r="E20" s="13" t="s">
        <v>10</v>
      </c>
      <c r="F20" s="13"/>
      <c r="G20" s="13"/>
      <c r="H20" s="13" t="s">
        <v>10</v>
      </c>
      <c r="I20" s="13"/>
      <c r="J20" s="13"/>
      <c r="K20" s="13" t="s">
        <v>10</v>
      </c>
      <c r="L20" s="13"/>
      <c r="M20" s="13"/>
      <c r="N20" s="13" t="s">
        <v>10</v>
      </c>
      <c r="O20" s="13"/>
      <c r="P20" s="13"/>
      <c r="Q20" s="13" t="s">
        <v>11</v>
      </c>
      <c r="T20" s="14" t="s">
        <v>11</v>
      </c>
      <c r="U20" s="14"/>
      <c r="W20" s="15"/>
      <c r="X20" s="16" t="s">
        <v>33</v>
      </c>
      <c r="Y20" s="5"/>
    </row>
    <row r="21" spans="1:25" x14ac:dyDescent="0.3">
      <c r="A21" s="17">
        <v>2019</v>
      </c>
      <c r="B21" s="18">
        <v>1</v>
      </c>
      <c r="C21" s="18"/>
      <c r="D21" s="18"/>
      <c r="E21" s="18">
        <v>2</v>
      </c>
      <c r="F21" s="18"/>
      <c r="G21" s="18"/>
      <c r="H21" s="18">
        <v>3</v>
      </c>
      <c r="I21" s="18"/>
      <c r="J21" s="18"/>
      <c r="K21" s="18">
        <v>4</v>
      </c>
      <c r="L21" s="18"/>
      <c r="M21" s="18"/>
      <c r="N21" s="18">
        <v>5</v>
      </c>
      <c r="O21" s="18"/>
      <c r="P21" s="18"/>
      <c r="Q21" s="18">
        <v>6</v>
      </c>
      <c r="T21" s="18">
        <v>7</v>
      </c>
      <c r="U21" s="18"/>
      <c r="W21" s="15"/>
      <c r="X21" s="19" t="s">
        <v>12</v>
      </c>
      <c r="Y21" s="20"/>
    </row>
    <row r="22" spans="1:25" x14ac:dyDescent="0.3">
      <c r="A22" s="36" t="s">
        <v>34</v>
      </c>
      <c r="B22" s="22" t="s">
        <v>14</v>
      </c>
      <c r="C22" s="22" t="s">
        <v>15</v>
      </c>
      <c r="D22" s="22" t="s">
        <v>16</v>
      </c>
      <c r="E22" s="22" t="s">
        <v>14</v>
      </c>
      <c r="F22" s="22" t="s">
        <v>15</v>
      </c>
      <c r="G22" s="22" t="s">
        <v>16</v>
      </c>
      <c r="H22" s="22" t="s">
        <v>14</v>
      </c>
      <c r="I22" s="22" t="s">
        <v>15</v>
      </c>
      <c r="J22" s="22" t="s">
        <v>16</v>
      </c>
      <c r="K22" s="22" t="s">
        <v>14</v>
      </c>
      <c r="L22" s="22" t="s">
        <v>15</v>
      </c>
      <c r="M22" s="22" t="s">
        <v>16</v>
      </c>
      <c r="N22" s="22" t="s">
        <v>14</v>
      </c>
      <c r="O22" s="22" t="s">
        <v>15</v>
      </c>
      <c r="P22" s="22" t="s">
        <v>16</v>
      </c>
      <c r="Q22" s="22" t="s">
        <v>14</v>
      </c>
      <c r="R22" s="22" t="s">
        <v>15</v>
      </c>
      <c r="S22" s="22" t="s">
        <v>16</v>
      </c>
      <c r="T22" s="22" t="s">
        <v>14</v>
      </c>
      <c r="U22" s="22" t="s">
        <v>15</v>
      </c>
      <c r="V22" s="23" t="s">
        <v>16</v>
      </c>
      <c r="W22" s="24"/>
      <c r="X22" s="25" t="s">
        <v>17</v>
      </c>
      <c r="Y22" s="26" t="s">
        <v>18</v>
      </c>
    </row>
    <row r="23" spans="1:25" x14ac:dyDescent="0.3">
      <c r="A23" s="37" t="s">
        <v>35</v>
      </c>
      <c r="B23" s="6"/>
      <c r="C23" s="5"/>
      <c r="D23" s="14"/>
      <c r="E23" s="6"/>
      <c r="F23" s="5"/>
      <c r="G23" s="14"/>
      <c r="H23" s="6">
        <v>28</v>
      </c>
      <c r="I23" s="5">
        <v>1</v>
      </c>
      <c r="J23" s="14">
        <v>10</v>
      </c>
      <c r="K23" s="6"/>
      <c r="L23" s="5"/>
      <c r="M23" s="14"/>
      <c r="N23" s="6"/>
      <c r="O23" s="5"/>
      <c r="P23" s="14"/>
      <c r="Q23" s="6"/>
      <c r="R23" s="5"/>
      <c r="S23" s="29"/>
      <c r="T23" s="6"/>
      <c r="U23" s="5"/>
      <c r="V23" s="38"/>
      <c r="W23" s="39"/>
      <c r="X23" s="30">
        <f>SUM(D23,G23,J23,M23,P23,S23,V23)</f>
        <v>10</v>
      </c>
      <c r="Y23" s="32">
        <v>1</v>
      </c>
    </row>
    <row r="24" spans="1:25" x14ac:dyDescent="0.3">
      <c r="A24" s="37" t="s">
        <v>36</v>
      </c>
      <c r="B24" s="6">
        <v>33</v>
      </c>
      <c r="C24" s="5">
        <v>1</v>
      </c>
      <c r="D24" s="14">
        <v>10</v>
      </c>
      <c r="E24" s="6"/>
      <c r="F24" s="5"/>
      <c r="G24" s="14"/>
      <c r="H24" s="6"/>
      <c r="I24" s="5"/>
      <c r="J24" s="14"/>
      <c r="K24" s="6"/>
      <c r="L24" s="5"/>
      <c r="M24" s="14"/>
      <c r="N24" s="6"/>
      <c r="O24" s="5"/>
      <c r="P24" s="14"/>
      <c r="Q24" s="6"/>
      <c r="R24" s="5"/>
      <c r="S24" s="29"/>
      <c r="T24" s="6"/>
      <c r="U24" s="5"/>
      <c r="V24" s="38"/>
      <c r="W24" s="39"/>
      <c r="X24" s="30">
        <f>SUM(D24,G24,J24,M24,P24,S24,V24)</f>
        <v>10</v>
      </c>
      <c r="Y24" s="32">
        <v>2</v>
      </c>
    </row>
    <row r="25" spans="1:25" x14ac:dyDescent="0.3">
      <c r="A25" s="37" t="s">
        <v>37</v>
      </c>
      <c r="B25" s="6">
        <v>27</v>
      </c>
      <c r="C25" s="5">
        <v>2</v>
      </c>
      <c r="D25" s="14">
        <v>9</v>
      </c>
      <c r="E25" s="6"/>
      <c r="F25" s="5"/>
      <c r="G25" s="14"/>
      <c r="H25" s="6"/>
      <c r="I25" s="5"/>
      <c r="J25" s="14"/>
      <c r="K25" s="6"/>
      <c r="L25" s="5"/>
      <c r="M25" s="14"/>
      <c r="N25" s="6"/>
      <c r="O25" s="5"/>
      <c r="P25" s="14"/>
      <c r="Q25" s="6"/>
      <c r="R25" s="5"/>
      <c r="S25" s="29"/>
      <c r="T25" s="6"/>
      <c r="U25" s="5"/>
      <c r="V25" s="38"/>
      <c r="W25" s="39"/>
      <c r="X25" s="30">
        <f>SUM(D25,G25,J25,M25,P25,S25,V25)</f>
        <v>9</v>
      </c>
      <c r="Y25" s="32">
        <v>3</v>
      </c>
    </row>
    <row r="26" spans="1:25" x14ac:dyDescent="0.3">
      <c r="A26" s="37" t="s">
        <v>38</v>
      </c>
      <c r="B26" s="6">
        <v>24</v>
      </c>
      <c r="C26" s="5">
        <v>3</v>
      </c>
      <c r="D26" s="14">
        <v>8</v>
      </c>
      <c r="E26" s="6"/>
      <c r="F26" s="5"/>
      <c r="G26" s="14"/>
      <c r="H26" s="6"/>
      <c r="I26" s="5"/>
      <c r="J26" s="14"/>
      <c r="K26" s="6"/>
      <c r="L26" s="5"/>
      <c r="M26" s="14"/>
      <c r="N26" s="6"/>
      <c r="O26" s="5"/>
      <c r="P26" s="14"/>
      <c r="Q26" s="6"/>
      <c r="R26" s="5"/>
      <c r="S26" s="29"/>
      <c r="T26" s="6"/>
      <c r="U26" s="5"/>
      <c r="V26" s="38"/>
      <c r="W26" s="39"/>
      <c r="X26" s="30">
        <f>SUM(D26,G26,J26,M26,P26,S26,V26)</f>
        <v>8</v>
      </c>
      <c r="Y26" s="34">
        <v>4</v>
      </c>
    </row>
    <row r="27" spans="1:25" x14ac:dyDescent="0.3">
      <c r="A27" s="37" t="s">
        <v>39</v>
      </c>
      <c r="B27" s="6">
        <v>23</v>
      </c>
      <c r="C27" s="5">
        <v>4</v>
      </c>
      <c r="D27" s="14">
        <v>7</v>
      </c>
      <c r="E27" s="6"/>
      <c r="F27" s="5"/>
      <c r="G27" s="14"/>
      <c r="H27" s="6"/>
      <c r="I27" s="5"/>
      <c r="J27" s="14"/>
      <c r="K27" s="6"/>
      <c r="L27" s="5"/>
      <c r="M27" s="14"/>
      <c r="N27" s="6"/>
      <c r="O27" s="5"/>
      <c r="P27" s="14"/>
      <c r="Q27" s="6"/>
      <c r="R27" s="5"/>
      <c r="S27" s="29"/>
      <c r="T27" s="6"/>
      <c r="U27" s="5"/>
      <c r="V27" s="38"/>
      <c r="W27" s="39"/>
      <c r="X27" s="30">
        <f>SUM(D27,G27,J27,M27,P27,S27,V27)</f>
        <v>7</v>
      </c>
      <c r="Y27" s="34">
        <v>5</v>
      </c>
    </row>
    <row r="28" spans="1:25" x14ac:dyDescent="0.3">
      <c r="A28" s="5" t="s">
        <v>0</v>
      </c>
      <c r="B28" s="6" t="s">
        <v>1</v>
      </c>
      <c r="C28" s="6"/>
      <c r="D28" s="6"/>
      <c r="E28" s="6" t="s">
        <v>2</v>
      </c>
      <c r="F28" s="6"/>
      <c r="G28" s="6"/>
      <c r="H28" s="6" t="s">
        <v>3</v>
      </c>
      <c r="I28" s="6"/>
      <c r="J28" s="6"/>
      <c r="K28" s="6" t="s">
        <v>4</v>
      </c>
      <c r="L28" s="6"/>
      <c r="M28" s="6"/>
      <c r="N28" s="6" t="s">
        <v>5</v>
      </c>
      <c r="O28" s="6"/>
      <c r="P28" s="6"/>
      <c r="Q28" s="6" t="s">
        <v>6</v>
      </c>
      <c r="R28" s="7"/>
      <c r="S28" s="8"/>
      <c r="T28" s="6" t="s">
        <v>7</v>
      </c>
      <c r="U28" s="6"/>
      <c r="V28" s="7"/>
      <c r="W28" s="9"/>
      <c r="X28" s="10" t="s">
        <v>8</v>
      </c>
      <c r="Y28" s="11" t="s">
        <v>9</v>
      </c>
    </row>
    <row r="29" spans="1:25" x14ac:dyDescent="0.3">
      <c r="A29" s="12"/>
      <c r="B29" s="13" t="s">
        <v>10</v>
      </c>
      <c r="C29" s="13"/>
      <c r="D29" s="13"/>
      <c r="E29" s="13" t="s">
        <v>10</v>
      </c>
      <c r="F29" s="13"/>
      <c r="G29" s="13"/>
      <c r="H29" s="13" t="s">
        <v>10</v>
      </c>
      <c r="I29" s="13"/>
      <c r="J29" s="13"/>
      <c r="K29" s="13" t="s">
        <v>10</v>
      </c>
      <c r="L29" s="13"/>
      <c r="M29" s="13"/>
      <c r="N29" s="13" t="s">
        <v>10</v>
      </c>
      <c r="O29" s="13"/>
      <c r="P29" s="13"/>
      <c r="Q29" s="13" t="s">
        <v>11</v>
      </c>
      <c r="T29" s="14" t="s">
        <v>11</v>
      </c>
      <c r="U29" s="14"/>
      <c r="W29" s="15"/>
      <c r="X29" s="16" t="s">
        <v>33</v>
      </c>
      <c r="Y29" s="5"/>
    </row>
    <row r="30" spans="1:25" x14ac:dyDescent="0.3">
      <c r="A30" s="17">
        <v>2019</v>
      </c>
      <c r="B30" s="18">
        <v>1</v>
      </c>
      <c r="C30" s="18"/>
      <c r="D30" s="18"/>
      <c r="E30" s="18">
        <v>2</v>
      </c>
      <c r="F30" s="18"/>
      <c r="G30" s="18"/>
      <c r="H30" s="18">
        <v>3</v>
      </c>
      <c r="I30" s="18"/>
      <c r="J30" s="18"/>
      <c r="K30" s="18">
        <v>4</v>
      </c>
      <c r="L30" s="18"/>
      <c r="M30" s="18"/>
      <c r="N30" s="18">
        <v>5</v>
      </c>
      <c r="O30" s="18"/>
      <c r="P30" s="18"/>
      <c r="Q30" s="18">
        <v>6</v>
      </c>
      <c r="T30" s="18">
        <v>7</v>
      </c>
      <c r="U30" s="18"/>
      <c r="W30" s="15"/>
      <c r="X30" s="19" t="s">
        <v>12</v>
      </c>
      <c r="Y30" s="20"/>
    </row>
    <row r="31" spans="1:25" x14ac:dyDescent="0.3">
      <c r="A31" s="36" t="s">
        <v>40</v>
      </c>
      <c r="B31" s="22" t="s">
        <v>14</v>
      </c>
      <c r="C31" s="22" t="s">
        <v>15</v>
      </c>
      <c r="D31" s="22" t="s">
        <v>16</v>
      </c>
      <c r="E31" s="22" t="s">
        <v>14</v>
      </c>
      <c r="F31" s="22" t="s">
        <v>15</v>
      </c>
      <c r="G31" s="22" t="s">
        <v>16</v>
      </c>
      <c r="H31" s="22" t="s">
        <v>14</v>
      </c>
      <c r="I31" s="22" t="s">
        <v>15</v>
      </c>
      <c r="J31" s="22" t="s">
        <v>16</v>
      </c>
      <c r="K31" s="22" t="s">
        <v>14</v>
      </c>
      <c r="L31" s="22" t="s">
        <v>15</v>
      </c>
      <c r="M31" s="22" t="s">
        <v>16</v>
      </c>
      <c r="N31" s="22" t="s">
        <v>14</v>
      </c>
      <c r="O31" s="22" t="s">
        <v>15</v>
      </c>
      <c r="P31" s="22" t="s">
        <v>16</v>
      </c>
      <c r="Q31" s="22" t="s">
        <v>14</v>
      </c>
      <c r="R31" s="22" t="s">
        <v>15</v>
      </c>
      <c r="S31" s="22" t="s">
        <v>16</v>
      </c>
      <c r="T31" s="22" t="s">
        <v>14</v>
      </c>
      <c r="U31" s="22" t="s">
        <v>15</v>
      </c>
      <c r="V31" s="23" t="s">
        <v>16</v>
      </c>
      <c r="W31" s="24"/>
      <c r="X31" s="25" t="s">
        <v>17</v>
      </c>
      <c r="Y31" s="26" t="s">
        <v>18</v>
      </c>
    </row>
    <row r="32" spans="1:25" x14ac:dyDescent="0.3">
      <c r="A32" s="37" t="s">
        <v>41</v>
      </c>
      <c r="B32" s="6">
        <v>26</v>
      </c>
      <c r="C32" s="5">
        <v>2</v>
      </c>
      <c r="D32" s="14">
        <v>9</v>
      </c>
      <c r="E32" s="6">
        <v>36</v>
      </c>
      <c r="F32" s="5">
        <v>1</v>
      </c>
      <c r="G32" s="14">
        <v>10</v>
      </c>
      <c r="H32" s="6">
        <v>28</v>
      </c>
      <c r="I32" s="5">
        <v>4</v>
      </c>
      <c r="J32" s="40">
        <v>0</v>
      </c>
      <c r="K32" s="6">
        <v>28</v>
      </c>
      <c r="L32" s="5">
        <v>2</v>
      </c>
      <c r="M32" s="14">
        <v>9</v>
      </c>
      <c r="N32" s="6">
        <v>37</v>
      </c>
      <c r="O32" s="41">
        <v>1</v>
      </c>
      <c r="P32" s="14">
        <v>10</v>
      </c>
      <c r="Q32" s="6">
        <v>32</v>
      </c>
      <c r="R32" s="5">
        <v>1</v>
      </c>
      <c r="S32" s="29">
        <v>20</v>
      </c>
      <c r="T32" s="6"/>
      <c r="U32" s="5"/>
      <c r="V32" s="38"/>
      <c r="W32" s="39"/>
      <c r="X32" s="30">
        <f t="shared" ref="X32:X41" si="1">SUM(D32,G32,J32,M32,P32,S32,V32)</f>
        <v>58</v>
      </c>
      <c r="Y32" s="32">
        <v>1</v>
      </c>
    </row>
    <row r="33" spans="1:25" x14ac:dyDescent="0.3">
      <c r="A33" s="37" t="s">
        <v>42</v>
      </c>
      <c r="B33" s="6">
        <v>28</v>
      </c>
      <c r="C33" s="5">
        <v>1</v>
      </c>
      <c r="D33" s="14">
        <v>10</v>
      </c>
      <c r="E33" s="6">
        <v>26</v>
      </c>
      <c r="F33" s="5">
        <v>2</v>
      </c>
      <c r="G33" s="14">
        <v>9</v>
      </c>
      <c r="H33" s="6">
        <v>30</v>
      </c>
      <c r="I33" s="5">
        <v>3</v>
      </c>
      <c r="J33" s="14">
        <v>8</v>
      </c>
      <c r="K33" s="6">
        <v>36</v>
      </c>
      <c r="L33" s="5">
        <v>1</v>
      </c>
      <c r="M33" s="14">
        <v>10</v>
      </c>
      <c r="N33" s="6">
        <v>32</v>
      </c>
      <c r="O33" s="5">
        <v>2</v>
      </c>
      <c r="P33" s="14">
        <v>9</v>
      </c>
      <c r="Q33" s="6"/>
      <c r="R33" s="5"/>
      <c r="S33" s="29"/>
      <c r="T33" s="6"/>
      <c r="U33" s="5"/>
      <c r="V33" s="38"/>
      <c r="W33" s="39"/>
      <c r="X33" s="30">
        <f t="shared" si="1"/>
        <v>46</v>
      </c>
      <c r="Y33" s="32">
        <v>2</v>
      </c>
    </row>
    <row r="34" spans="1:25" x14ac:dyDescent="0.3">
      <c r="A34" s="37" t="s">
        <v>43</v>
      </c>
      <c r="B34" s="6">
        <v>21</v>
      </c>
      <c r="C34" s="5">
        <v>7</v>
      </c>
      <c r="D34" s="42">
        <v>0</v>
      </c>
      <c r="E34" s="6">
        <v>16</v>
      </c>
      <c r="F34" s="5">
        <v>4</v>
      </c>
      <c r="G34" s="14">
        <v>7</v>
      </c>
      <c r="H34" s="6">
        <v>26</v>
      </c>
      <c r="I34" s="5">
        <v>5</v>
      </c>
      <c r="J34" s="14">
        <v>6</v>
      </c>
      <c r="K34" s="6">
        <v>26</v>
      </c>
      <c r="L34" s="5">
        <v>4</v>
      </c>
      <c r="M34" s="14">
        <v>7</v>
      </c>
      <c r="N34" s="6">
        <v>26</v>
      </c>
      <c r="O34" s="41">
        <v>4</v>
      </c>
      <c r="P34" s="14">
        <v>7</v>
      </c>
      <c r="Q34" s="6">
        <v>30</v>
      </c>
      <c r="R34" s="5">
        <v>2</v>
      </c>
      <c r="S34" s="29">
        <v>18</v>
      </c>
      <c r="T34" s="6"/>
      <c r="U34" s="5"/>
      <c r="V34" s="38"/>
      <c r="W34" s="39"/>
      <c r="X34" s="30">
        <f t="shared" si="1"/>
        <v>45</v>
      </c>
      <c r="Y34" s="32">
        <v>3</v>
      </c>
    </row>
    <row r="35" spans="1:25" x14ac:dyDescent="0.3">
      <c r="A35" s="37" t="s">
        <v>44</v>
      </c>
      <c r="B35" s="6">
        <v>21</v>
      </c>
      <c r="C35" s="5">
        <v>7</v>
      </c>
      <c r="D35" s="14">
        <v>4</v>
      </c>
      <c r="E35" s="6">
        <v>25</v>
      </c>
      <c r="F35" s="5">
        <v>3</v>
      </c>
      <c r="G35" s="14">
        <v>8</v>
      </c>
      <c r="H35" s="6">
        <v>24</v>
      </c>
      <c r="I35" s="5">
        <v>6</v>
      </c>
      <c r="J35" s="14">
        <v>5</v>
      </c>
      <c r="K35" s="6">
        <v>27</v>
      </c>
      <c r="L35" s="5">
        <v>3</v>
      </c>
      <c r="M35" s="14">
        <v>8</v>
      </c>
      <c r="N35" s="6">
        <v>21</v>
      </c>
      <c r="O35" s="5">
        <v>5</v>
      </c>
      <c r="P35" s="14">
        <v>6</v>
      </c>
      <c r="Q35" s="6"/>
      <c r="R35" s="5"/>
      <c r="S35" s="29"/>
      <c r="T35" s="6"/>
      <c r="U35" s="5"/>
      <c r="V35" s="38"/>
      <c r="W35" s="39"/>
      <c r="X35" s="30">
        <f t="shared" si="1"/>
        <v>31</v>
      </c>
      <c r="Y35" s="34">
        <v>4</v>
      </c>
    </row>
    <row r="36" spans="1:25" x14ac:dyDescent="0.3">
      <c r="A36" s="37" t="s">
        <v>45</v>
      </c>
      <c r="B36" s="6">
        <v>14</v>
      </c>
      <c r="C36" s="5">
        <v>9</v>
      </c>
      <c r="D36" s="14">
        <v>2</v>
      </c>
      <c r="E36" s="6"/>
      <c r="F36" s="5"/>
      <c r="G36" s="14"/>
      <c r="H36" s="6">
        <v>35</v>
      </c>
      <c r="I36" s="5">
        <v>1</v>
      </c>
      <c r="J36" s="14">
        <v>10</v>
      </c>
      <c r="K36" s="6">
        <v>26</v>
      </c>
      <c r="L36" s="5">
        <v>4</v>
      </c>
      <c r="M36" s="14">
        <v>7</v>
      </c>
      <c r="N36" s="6">
        <v>28</v>
      </c>
      <c r="O36" s="41">
        <v>3</v>
      </c>
      <c r="P36" s="14">
        <v>8</v>
      </c>
      <c r="Q36" s="6"/>
      <c r="R36" s="5"/>
      <c r="S36" s="29"/>
      <c r="T36" s="6"/>
      <c r="U36" s="5"/>
      <c r="V36" s="38"/>
      <c r="W36" s="39"/>
      <c r="X36" s="30">
        <f t="shared" si="1"/>
        <v>27</v>
      </c>
      <c r="Y36" s="34">
        <v>9</v>
      </c>
    </row>
    <row r="37" spans="1:25" x14ac:dyDescent="0.3">
      <c r="A37" s="37" t="s">
        <v>46</v>
      </c>
      <c r="B37" s="6"/>
      <c r="C37" s="5"/>
      <c r="D37" s="14"/>
      <c r="E37" s="6"/>
      <c r="F37" s="5"/>
      <c r="G37" s="14"/>
      <c r="H37" s="6">
        <v>33</v>
      </c>
      <c r="I37" s="5">
        <v>2</v>
      </c>
      <c r="J37" s="14">
        <v>9</v>
      </c>
      <c r="K37" s="6"/>
      <c r="L37" s="5"/>
      <c r="M37" s="14"/>
      <c r="N37" s="6"/>
      <c r="O37" s="41"/>
      <c r="P37" s="14"/>
      <c r="Q37" s="6">
        <v>16</v>
      </c>
      <c r="R37" s="5">
        <v>4</v>
      </c>
      <c r="S37" s="29">
        <v>14</v>
      </c>
      <c r="T37" s="6"/>
      <c r="U37" s="5"/>
      <c r="V37" s="38"/>
      <c r="W37" s="39"/>
      <c r="X37" s="30">
        <f t="shared" si="1"/>
        <v>23</v>
      </c>
      <c r="Y37" s="34">
        <v>5</v>
      </c>
    </row>
    <row r="38" spans="1:25" x14ac:dyDescent="0.3">
      <c r="A38" s="37" t="s">
        <v>47</v>
      </c>
      <c r="B38" s="6">
        <v>22</v>
      </c>
      <c r="C38" s="5">
        <v>6</v>
      </c>
      <c r="D38" s="14">
        <v>5</v>
      </c>
      <c r="E38" s="6"/>
      <c r="F38" s="5"/>
      <c r="G38" s="14"/>
      <c r="H38" s="6"/>
      <c r="I38" s="5"/>
      <c r="J38" s="14"/>
      <c r="K38" s="6"/>
      <c r="L38" s="5"/>
      <c r="M38" s="14"/>
      <c r="N38" s="6"/>
      <c r="O38" s="41"/>
      <c r="P38" s="14"/>
      <c r="Q38" s="6">
        <v>18</v>
      </c>
      <c r="R38" s="5">
        <v>3</v>
      </c>
      <c r="S38" s="29">
        <v>16</v>
      </c>
      <c r="T38" s="6"/>
      <c r="U38" s="5"/>
      <c r="V38" s="38"/>
      <c r="W38" s="39"/>
      <c r="X38" s="30">
        <f t="shared" si="1"/>
        <v>21</v>
      </c>
      <c r="Y38" s="34">
        <v>6</v>
      </c>
    </row>
    <row r="39" spans="1:25" x14ac:dyDescent="0.3">
      <c r="A39" s="37" t="s">
        <v>48</v>
      </c>
      <c r="B39" s="6">
        <v>25</v>
      </c>
      <c r="C39" s="5">
        <v>3</v>
      </c>
      <c r="D39" s="14">
        <v>8</v>
      </c>
      <c r="E39" s="6"/>
      <c r="F39" s="5"/>
      <c r="G39" s="14"/>
      <c r="H39" s="6"/>
      <c r="I39" s="5"/>
      <c r="J39" s="14"/>
      <c r="K39" s="6"/>
      <c r="L39" s="5"/>
      <c r="M39" s="14"/>
      <c r="N39" s="6"/>
      <c r="O39" s="41"/>
      <c r="P39" s="14"/>
      <c r="Q39" s="6"/>
      <c r="R39" s="5"/>
      <c r="S39" s="29"/>
      <c r="T39" s="6"/>
      <c r="U39" s="5"/>
      <c r="V39" s="38"/>
      <c r="W39" s="39"/>
      <c r="X39" s="30">
        <f t="shared" si="1"/>
        <v>8</v>
      </c>
      <c r="Y39" s="34">
        <v>7</v>
      </c>
    </row>
    <row r="40" spans="1:25" x14ac:dyDescent="0.3">
      <c r="A40" s="37" t="s">
        <v>49</v>
      </c>
      <c r="B40" s="6">
        <v>24</v>
      </c>
      <c r="C40" s="5">
        <v>4</v>
      </c>
      <c r="D40" s="14">
        <v>7</v>
      </c>
      <c r="E40" s="6"/>
      <c r="F40" s="5"/>
      <c r="G40" s="14"/>
      <c r="H40" s="6"/>
      <c r="I40" s="5"/>
      <c r="J40" s="14"/>
      <c r="K40" s="6"/>
      <c r="L40" s="5"/>
      <c r="M40" s="14"/>
      <c r="N40" s="6"/>
      <c r="O40" s="41"/>
      <c r="P40" s="14"/>
      <c r="Q40" s="6"/>
      <c r="R40" s="5"/>
      <c r="S40" s="29"/>
      <c r="T40" s="6"/>
      <c r="U40" s="5"/>
      <c r="V40" s="38"/>
      <c r="W40" s="39"/>
      <c r="X40" s="30">
        <f t="shared" si="1"/>
        <v>7</v>
      </c>
      <c r="Y40" s="34">
        <v>8</v>
      </c>
    </row>
    <row r="41" spans="1:25" x14ac:dyDescent="0.3">
      <c r="A41" s="37" t="s">
        <v>50</v>
      </c>
      <c r="B41" s="6">
        <v>24</v>
      </c>
      <c r="C41" s="5">
        <v>4</v>
      </c>
      <c r="D41" s="14">
        <v>7</v>
      </c>
      <c r="E41" s="6"/>
      <c r="F41" s="5"/>
      <c r="G41" s="14"/>
      <c r="H41" s="6"/>
      <c r="I41" s="5"/>
      <c r="J41" s="14"/>
      <c r="K41" s="6"/>
      <c r="L41" s="5"/>
      <c r="M41" s="14"/>
      <c r="N41" s="6"/>
      <c r="O41" s="41"/>
      <c r="P41" s="14"/>
      <c r="Q41" s="6"/>
      <c r="R41" s="5"/>
      <c r="S41" s="29"/>
      <c r="T41" s="6"/>
      <c r="U41" s="5"/>
      <c r="V41" s="38"/>
      <c r="W41" s="39"/>
      <c r="X41" s="30">
        <f t="shared" si="1"/>
        <v>7</v>
      </c>
      <c r="Y41" s="34">
        <v>9</v>
      </c>
    </row>
  </sheetData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14</cp:revision>
  <cp:lastPrinted>2019-09-25T17:31:18Z</cp:lastPrinted>
  <dcterms:created xsi:type="dcterms:W3CDTF">2018-08-18T09:37:21Z</dcterms:created>
  <dcterms:modified xsi:type="dcterms:W3CDTF">2019-09-26T07:07:58Z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